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ktcds\Documents\E4\Grants\NSF\Value Chain Inventories\"/>
    </mc:Choice>
  </mc:AlternateContent>
  <xr:revisionPtr revIDLastSave="0" documentId="13_ncr:1_{0F99E8A9-9C1D-4D50-B2CF-85C73E7C26EB}" xr6:coauthVersionLast="47" xr6:coauthVersionMax="47" xr10:uidLastSave="{00000000-0000-0000-0000-000000000000}"/>
  <bookViews>
    <workbookView xWindow="-98" yWindow="-98" windowWidth="24196" windowHeight="14476" xr2:uid="{E67544E4-072C-B64A-976B-9D18DED11F37}"/>
  </bookViews>
  <sheets>
    <sheet name="TITLE PAGE" sheetId="30" r:id="rId1"/>
    <sheet name="Readme" sheetId="20" r:id="rId2"/>
    <sheet name="H2 VC NAICS" sheetId="11" r:id="rId3"/>
    <sheet name="company functions" sheetId="28" r:id="rId4"/>
    <sheet name="company listing" sheetId="29" r:id="rId5"/>
    <sheet name="utility&amp;IPP" sheetId="2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64" i="28" l="1"/>
  <c r="AD15" i="28"/>
  <c r="AD13" i="28"/>
  <c r="AD82" i="28"/>
  <c r="AD81" i="28"/>
  <c r="AD80" i="28"/>
  <c r="AD79" i="28"/>
  <c r="AD78" i="28"/>
  <c r="AD77" i="28"/>
  <c r="AD76" i="28"/>
  <c r="AD75" i="28"/>
  <c r="AD74" i="28"/>
  <c r="AD73" i="28"/>
  <c r="AD72" i="28"/>
  <c r="AD71" i="28"/>
  <c r="AD70" i="28"/>
  <c r="AD69" i="28"/>
  <c r="AD68" i="28"/>
  <c r="AD67" i="28"/>
  <c r="AD66" i="28"/>
  <c r="AD65" i="28"/>
  <c r="AD63" i="28"/>
  <c r="AD62" i="28"/>
  <c r="AD61" i="28"/>
  <c r="AD60" i="28"/>
  <c r="AD59" i="28"/>
  <c r="AD58" i="28"/>
  <c r="AD57" i="28"/>
  <c r="AD56" i="28"/>
  <c r="AD55" i="28"/>
  <c r="AD54" i="28"/>
  <c r="AD53" i="28"/>
  <c r="AD52" i="28"/>
  <c r="AD51" i="28"/>
  <c r="AD50" i="28"/>
  <c r="AD49" i="28"/>
  <c r="AD48" i="28"/>
  <c r="AD47" i="28"/>
  <c r="AD46" i="28"/>
  <c r="AD45" i="28"/>
  <c r="AD44" i="28"/>
  <c r="AD43" i="28"/>
  <c r="AD42" i="28"/>
  <c r="AD41" i="28"/>
  <c r="AD40" i="28"/>
  <c r="AD39" i="28"/>
  <c r="AD38" i="28"/>
  <c r="AD37" i="28"/>
  <c r="AD36" i="28"/>
  <c r="AD35" i="28"/>
  <c r="AD34" i="28"/>
  <c r="AD33" i="28"/>
  <c r="AD32" i="28"/>
  <c r="AD31" i="28"/>
  <c r="AD30" i="28"/>
  <c r="AD29" i="28"/>
  <c r="AD28" i="28"/>
  <c r="AD27" i="28"/>
  <c r="AD26" i="28"/>
  <c r="AD25" i="28"/>
  <c r="AD24" i="28"/>
  <c r="AD23" i="28"/>
  <c r="AD22" i="28"/>
  <c r="AD21" i="28"/>
  <c r="AD20" i="28"/>
  <c r="AD19" i="28"/>
  <c r="AD18" i="28"/>
  <c r="AD17" i="28"/>
  <c r="AD16" i="28"/>
  <c r="AD14" i="28"/>
  <c r="AD12" i="28"/>
  <c r="AD11" i="28"/>
  <c r="AD10" i="28"/>
  <c r="AD9" i="28"/>
  <c r="AD8" i="28"/>
  <c r="AD7" i="28"/>
  <c r="AD6" i="28"/>
  <c r="AD5" i="28"/>
  <c r="AD4" i="28"/>
  <c r="AD3" i="28"/>
  <c r="AD2" i="28"/>
  <c r="AC83" i="28"/>
  <c r="AB83" i="28"/>
  <c r="AA83" i="28"/>
  <c r="Z83" i="28"/>
  <c r="Y83" i="28"/>
  <c r="X83" i="28"/>
  <c r="W83" i="28"/>
  <c r="V83" i="28"/>
  <c r="U83" i="28"/>
  <c r="T83" i="28"/>
  <c r="S83" i="28"/>
  <c r="R83" i="28"/>
  <c r="Q83" i="28"/>
  <c r="P83" i="28"/>
  <c r="O83" i="28"/>
  <c r="N83" i="28"/>
  <c r="M83" i="28"/>
  <c r="L83" i="28"/>
  <c r="K83" i="28"/>
  <c r="J83" i="28"/>
  <c r="I83" i="28"/>
  <c r="H83" i="28"/>
  <c r="G83" i="28"/>
  <c r="F83" i="28"/>
  <c r="E83" i="28"/>
  <c r="D83" i="28"/>
  <c r="C83" i="28"/>
</calcChain>
</file>

<file path=xl/sharedStrings.xml><?xml version="1.0" encoding="utf-8"?>
<sst xmlns="http://schemas.openxmlformats.org/spreadsheetml/2006/main" count="1883" uniqueCount="899">
  <si>
    <t>Company Name</t>
  </si>
  <si>
    <t>Production</t>
  </si>
  <si>
    <t>Consumption</t>
  </si>
  <si>
    <t>Transportation</t>
  </si>
  <si>
    <t>General Electric</t>
  </si>
  <si>
    <t>Headquarters  Address, Phone Number &amp; Website</t>
  </si>
  <si>
    <t>Otto-Hahn-Ring 6
81739 Munich,
Germany, Phone Number: +49 (89) 636 00 Website: https://www.siemens-energy.com/global/en.html</t>
  </si>
  <si>
    <t>Siemens Energy Global GmbH &amp; Co. KG</t>
  </si>
  <si>
    <t>Fluor</t>
  </si>
  <si>
    <t>Coating</t>
  </si>
  <si>
    <t>Compressors</t>
  </si>
  <si>
    <t>Consulting</t>
  </si>
  <si>
    <t>Distribution</t>
  </si>
  <si>
    <t>Electrolyzers</t>
  </si>
  <si>
    <t>Electronics</t>
  </si>
  <si>
    <t>Fittings, Regulators, Valves</t>
  </si>
  <si>
    <t>Fuel Cells</t>
  </si>
  <si>
    <t>Fuel-Recirculation &amp; Air-Supply</t>
  </si>
  <si>
    <t>Gas Diffusion Layers (GDL)</t>
  </si>
  <si>
    <t>Hydrogen Generation</t>
  </si>
  <si>
    <t>Integration</t>
  </si>
  <si>
    <t>Measurement &amp; Control Technology</t>
  </si>
  <si>
    <t>Measurement Data Management &amp; Monitoring</t>
  </si>
  <si>
    <t>Membranes &amp; Separators</t>
  </si>
  <si>
    <t>Organizations</t>
  </si>
  <si>
    <t>Research &amp; Development</t>
  </si>
  <si>
    <t>Storage</t>
  </si>
  <si>
    <t>Suppliers</t>
  </si>
  <si>
    <t>Testing</t>
  </si>
  <si>
    <t>Construction</t>
  </si>
  <si>
    <t>6700 Las Colinas Blvd
Irving, TX 75039 Phone Number: 469.398.7000, Website: https://www.fluor.com
U.S.</t>
  </si>
  <si>
    <t>Company Description</t>
  </si>
  <si>
    <t>Cummins</t>
  </si>
  <si>
    <t>GE has more experience running gas turbines on hydrogen than any other OEM. In total, GE has 75 gas turbines supporting power generation with hydrogen and associated fuels around the world. GE has combustion technologies that are capable of operating on a wide range of hydrogen concentrations up to ~100% (by volume).</t>
  </si>
  <si>
    <t>Siemens Energy AG is an energy company formed by the spin off of the former Gas and Power division of Siemens Group. The energy division, which includes green hydrogen has been an essential part of the company since the foundation of the group by Werner von Siemens and Johann Georg Halske over 170 years ago.</t>
  </si>
  <si>
    <t>Fluor provides professional and technical solutions to deliver safe, well‑executed, capital‑efficient engineering, procurement and construction (EPC) projects to clients around the world.</t>
  </si>
  <si>
    <t>ABB is a leading global engineering company whose broad portfolio encompasses the full hydrogen value chain from production, transportation, storage to consumption.</t>
  </si>
  <si>
    <t>ABB Ltd.</t>
  </si>
  <si>
    <t>Affolternstrasse 44
8050 Zurich
Switzerland, Phone Number: +41-43-317-7111, Website: https://global.abb/group/en</t>
  </si>
  <si>
    <t>Keep energy assets running at peak performance by supporting all phases of the asset life cycle, from: Engineering &amp; Construction of small cap or brownfield projects to continuous Operations &amp; Maintenance, and turnarounds, outages, shutdowns, modifications and other project work with a fixed start- and end-date; all the way through to relocation &amp; decommissioning at the end of the asset life cycle.</t>
  </si>
  <si>
    <t>Van Deventerlaan 121
3528 AG Utrecht
The Netherlands, Phone Number: +31-88-08-91-000, Website: https://www.stork.com/en</t>
  </si>
  <si>
    <t>Cummins is an American multinational corporation that designs, manufactures, and distributes engines, filtration, and power generation products.</t>
  </si>
  <si>
    <t>Corporate Office Building, Phone Number: (812) 377-5000, Website: https://www.cummins.com
500 Jackson Street
Columbus, IN 47201
USA</t>
  </si>
  <si>
    <t>Aalberts Surface Technologies GmbH, Seelandstr. 7, 23569 Lübeck, Germany, Phone Number: +49-451-39006-0, Website: https://www.aalberts-st.com</t>
  </si>
  <si>
    <t>Aalberts surface technologies is the leading global surface technology service provider for improving material in terms of coatings and other surface technologies such as heat treatment for regional and global customers.</t>
  </si>
  <si>
    <t>U.S. Address &amp; Phone Number (if applicable)</t>
  </si>
  <si>
    <t>Bürkert Werke GmbH &amp; Co. KG</t>
  </si>
  <si>
    <t>Christian-Bürkert-Str. 13-17, 74653 Ingelfingen, Germany, Phone Number: +49-7940-10-0, Fax -91204, Website: https://www.burkert.com/en</t>
  </si>
  <si>
    <t>Bürkert is one of the world's leading manufacturers of measurement and control systems for liquids and gases.</t>
  </si>
  <si>
    <t>SGL Carbon GmbH</t>
  </si>
  <si>
    <t>Werner-von-Siemens-Str. 18, 86405 Meitingen, Germany, Phone Number: +48-8271-83-3360, Website: https://www.sglcarbon.com/en/</t>
  </si>
  <si>
    <t>Manufacture graphite and composite materials and products for automotive, aerospace, and solar and wind energy industries, as well as manufacturers of semiconductors, LEDs, and lithium-ion batteries. Develop solutions for various chemical and industrial applications.</t>
  </si>
  <si>
    <t>Framatome GmbH</t>
  </si>
  <si>
    <t xml:space="preserve">Paul-Gossen-Str. 100, 91052 Erlangen, Germany, Phone Number: +49-9131-90095221, Website: https://www.framatome.com/EN/home-57/index.html </t>
  </si>
  <si>
    <t>Designer and supplier of nuclear steam supply system and nuclear equipment, services and fuel for high levels of safety and performance.</t>
  </si>
  <si>
    <t>Chemin du Pavillon 2, 1218 Le Grand Saconnex, Switzerland, Patrick Redon, Phone Number: +33-680-282140, Website: https://www.chemours.com/en</t>
  </si>
  <si>
    <t>Company focuses on chemistry tht makes processes more efficient in industries ranging from automotive, paints, and plastics to electronics, construction, energy, and telecommunications.</t>
  </si>
  <si>
    <t>GKN Powder Metallurgy Holding GmbH</t>
  </si>
  <si>
    <t xml:space="preserve">Takes green energy from wind, water, and sun is converted into hydrogen from locally produced electricity from renewables into hydrogen and stores it long-term in the form of metal powder. </t>
  </si>
  <si>
    <t>Pennefeldsweg 11-15, 53177 Bonn, Germany, Phone Number: +49 (0) 228 9335 396, Website: https://www.gknhydrogen.com</t>
  </si>
  <si>
    <t>Hexagon Purus GmbH</t>
  </si>
  <si>
    <t>Otto-Hahn-Str. 5, 34123 Kassel, Germany, Phone Number: +49-561-58549-0, Website: https://hexagongroup.com/hexagon-purus/</t>
  </si>
  <si>
    <t>Hexagon Purus, a Hexagon Composites company, is a global leader in zero emission
e-mobility, driving energy transformation through our hydrogen cylinders/systems,
battery systems and electric drivetrain technologies.</t>
  </si>
  <si>
    <t>Zeltwanger</t>
  </si>
  <si>
    <t>Maltschachstr. 32, 72144 Dußlingen, Germany, Phone Number: +49-7071-3663-106, Website: https://www.zeltwanger.de/en/</t>
  </si>
  <si>
    <t>Company focuses on technical for leak testing, automation, or contract manufacturing in devices and systems that make production workflows easier and more economical for companies. We also focus on our range of services for all processes.</t>
  </si>
  <si>
    <t>Black &amp; Veatch</t>
  </si>
  <si>
    <t>Storage &amp; Compression</t>
  </si>
  <si>
    <t>American Honda Motor Co., Inc</t>
  </si>
  <si>
    <t>Daimler AG: Mercedes-Benz
Fuel Cell GmbH/Mercedes-Benz Research &amp; Development
North America</t>
  </si>
  <si>
    <t xml:space="preserve">An employee-owned engineering, procurement, consulting and construction company with a 100-year legacy of innovations in sustainable infrastructure. </t>
  </si>
  <si>
    <t>11401 Lamar Avenue
Overland Park
Kansas
United States, 
Zip/Postal: 66211
Phone Number: +1 913 458 2000, Website: https://www.bv.com</t>
  </si>
  <si>
    <t>AP Moller - Maersk A/S</t>
  </si>
  <si>
    <t>Operates as an integrated transport and logistics company. The Company offers container vessels, supply ships, special vessels, terminals, tug boat activities and reefer container box manufacturing. A.P. Moller-Maersk serves clients worldwide.</t>
  </si>
  <si>
    <t>Esplanaden 50 Copenhagen K, 1263 Denmark, Phone Number: 45-33-14-29-90, Website: https://www.maersk.com</t>
  </si>
  <si>
    <t>DSV Panalpina A/S (second name: DSV A/S) is a Danish transport and logistics company offering transport services globally by road, air, sea and train. The company is structured in three divisions, Road, Air &amp; Sea, and Solutions. Its main activities lie within road transport (trucking) networks in Europe, North America and South Africa, and its global air and sea freight forwarding business.</t>
  </si>
  <si>
    <t>DSV Panalpina A/S</t>
  </si>
  <si>
    <t>Hovedgaden 630 Hedehusene, 2640 Denmark, Phone Number: 45-43-20-30-40, Website: https://www.dsv.com/en</t>
  </si>
  <si>
    <t>SAS Institute Inc. operates as a business analytics software and service company. The Company provides software applications including business intelligence, data integration, fraud management, financial intelligence, and IT management. SAS Institute operates worldwide.</t>
  </si>
  <si>
    <t>SAS Institute Inc.</t>
  </si>
  <si>
    <t xml:space="preserve">100 SAS Campus Drive Cary, NC 27513, Phone Number: (919) 677-8000, Website: https://www.sas.com/en_us/home.html </t>
  </si>
  <si>
    <t>EDP - Energias de Portugal SA</t>
  </si>
  <si>
    <t>Avenida 24 de Julho, 12 Lisboa, 1249-300 Portugal, Phone Number: 351-21-001-2500, Website: https://www.edp.com/en</t>
  </si>
  <si>
    <t>Energias de Portugal is a Portuguese electric utilities company founded in 1976 through the merger of 14 nationalised electricity companies. EDP - Energias de Portugal, S.A. generates, supplies and distributes electricity and the supply of gas in Portugal and Spain. Through subsidiaries, the Company is involved with electricity distribution, generation and supply in Brazil, and wind power promotion, construction and operations in Spain, Portugal, France and Belgium.</t>
  </si>
  <si>
    <t>McKinsey &amp; Company, Inc.</t>
  </si>
  <si>
    <t>McKinsey &amp; Company, Inc. is a management consulting firm. The Company offers consultation to various industries such as electronic, aerospace, automotive, chemical, financial, oil and gas, public sector, and healthcare. McKinsey &amp; Company serves clients worldwide.</t>
  </si>
  <si>
    <t>55 East 52nd Street 21st Floor New York, NY 10022 United States, Phone Number: (212) 446-7000, Website: https://www.mckinsey.com</t>
  </si>
  <si>
    <t>Electric Power Research Institute, Inc. (EPRI)</t>
  </si>
  <si>
    <t>Provides research and development services. The Company offers services for generation, delivery, and use of electricity for the benefit of the public. EPRI also researches on energy efficiency areas, environment, and global climate change.</t>
  </si>
  <si>
    <t>3420 Hillview Avenue Palo Alto, CA 94304 United States, Phone Number: (650) 855-2000, Website: https://www.epri.com</t>
  </si>
  <si>
    <t>Develops and manufactures automobiles and hydrogen fuel cell vehicles. The Company offers passenger cars, trucks, motorcycles, ATVs, generators, marine engines, lawn and garden equipment, parts, and accessories. American Honda Motor serves customers worldwide.</t>
  </si>
  <si>
    <t>1919 Torrance Blvd Torrance, CA 90501 United States, Phone Number: 1-(800) 999-1009, Website: https://www.honda.com</t>
  </si>
  <si>
    <t xml:space="preserve">Mercedes-Benz Research &amp; Development North America develops and certify cars for the U.S. and the world in six locations. Work ranges from EV battery research to hybrid powertrain calibration and certification, from telematics to autonomous driving software, and from advanced exterior design to user experience design (UX). </t>
  </si>
  <si>
    <t>4035 Via Oro Ave
Long Beach, CA 90810
USA, Phone Number:  (310) 547-6086, Website: https://www.daimler.com/company/north-america/mercedes-benz-r-d.html</t>
  </si>
  <si>
    <t>Microsoft Corp</t>
  </si>
  <si>
    <t>Microsoft Corporation develops, manufactures, licenses, sells, and supports software products. The Company offers operating system software, server application software, business and consumer applications software, software development tools, and Internet and intranet software. Microsoft also develops video game consoles and digital music entertainment devices.</t>
  </si>
  <si>
    <t>1 Microsoft Way Redmond, WA 98052 United States, Phone Number: (425) 882-8080, Website: https://www.microsoft.com/en-us/</t>
  </si>
  <si>
    <t>Plug Power, Inc. designs, develops, manufactures and commercializes fuel cell systems for electric lift trucks and materials handling equipment. The Company offers its products globally to retail, grocery, and institutional food distribution centers, as well as manufacturing facilities.</t>
  </si>
  <si>
    <t>Plug Power Inc</t>
  </si>
  <si>
    <t>968 Albany Shaker Road Latham, NY 12110 United States, Phone Number: (518) 782-7700, Website: https://www.plugpower.com</t>
  </si>
  <si>
    <t>Southern Company Services, Inc. provides electricity generation services. The Company specializes in the area of generation, transmission, distribution, and wholesales energy to the residential, commercial, and industrial sectors. Southern Company Services serves its clients in the State of Georgia.</t>
  </si>
  <si>
    <t>30 Ivan Allen Junior Blvd Northwest Atlanta, GA 30308 United States, Phone Number: (404) 506-5000, Website: https://www.southerncompany.com</t>
  </si>
  <si>
    <t>Toyota Motor North America Inc</t>
  </si>
  <si>
    <t>Toyota Motor North America Inc. operates as a holding company. The Company manages all North American operations covering automotive sales, engineering, manufacturing, economic research, advertising, corporate communications, government affairs, and all other related operations.</t>
  </si>
  <si>
    <t>Dominion Energy, Inc. produces and transports energy products. The Company offers natural gas and electric energy transmission, gathering, and storage solutions. Dominion Energy serves customers in the United States.</t>
  </si>
  <si>
    <t>Dominion Energy Inc.</t>
  </si>
  <si>
    <t>120 Tredegar Street 6th Floor Richmond, VA 23219 United States, Phone Number: (866) 366-4357, Website: https://www.dominionenergy.com</t>
  </si>
  <si>
    <t>Duke Energy Corp</t>
  </si>
  <si>
    <t>Duke Energy Corporation is an energy company located primarily in the Americas that owns an integrated network of energy assets. The Company manages a portfolio of natural gas and electric supply, delivery, and trading businesses in the United States and Latin America.</t>
  </si>
  <si>
    <t>550 South Tryon Street Charlotte, NC 28202 United States, Phone Number: (704) 382-3853, Website: http://www.duke-energy.com</t>
  </si>
  <si>
    <t>Nippon Yusen KK dba NYK Line</t>
  </si>
  <si>
    <t>Nippon Yusen mainly provides marine transportation services and transportation management solution from international hub ports to both domestic and international ports. The Company operates container transportation, specialized carriers, logistics, and cruise lines. The Company offers scheduled and unscheduled transportation services around the world.</t>
  </si>
  <si>
    <t>2-3-2 Marunochi Chiyoda-Ku, 100-0005 Japan, Phone Number: 81-3-3284-5151, Website: https://www.nyk.com/english/</t>
  </si>
  <si>
    <t>Raytheon Technologies Corporation operates as an aircraft manufacturing company. The Company focuses on technology offerings and engineering teams to deliver innovative solutions such as aero structures, avionics, interiors, mechanical systems, mission systems, aircraft engines, power and control systems, radars, software, and other products.</t>
  </si>
  <si>
    <t>870 Winter Street Waltham, MA 02451 United States, Phone Number: (781) 522-3000, Website: https://www.rtx.com</t>
  </si>
  <si>
    <t>EPC Provider</t>
  </si>
  <si>
    <t>Thyssenkrupp AG</t>
  </si>
  <si>
    <t>Thyssenkrupp AG manufactures industrial components. The Company produces flat rolled and cast steel, automobile parts, elevators and escalators, machine tools, bearings, nonferrous metals, and plastics. Thyssenkrupp develops and manages real estate as well as designs and constructs factories.</t>
  </si>
  <si>
    <t>ThyssenKrupp Allee 1 Essen, 45143 Germany, Phone Number: 49-201-844-0, Website: https://www.thyssenkrupp.com/en</t>
  </si>
  <si>
    <t>Greenberg Traurig</t>
  </si>
  <si>
    <t>Greenberg Traurig’s Hydrogen Practice Group provides a global full-service approach to hydrogen matters. Firm has extensive experience in renewable energy policy and project development including permitting, financing, taxation, safety, and contracts. Represents and advises clients through the multiple phases of hydrogen development projects.</t>
  </si>
  <si>
    <t>Terminus 200
3333 Piedmont Road NE
Suite 2500
Atlanta, GA 30305, Phone Number: (678) 553-2100, Website: https://www.gtlaw.com/en</t>
  </si>
  <si>
    <t>Chart Industries Inc</t>
  </si>
  <si>
    <t>Chart Industries, Inc. operates as a global manufacturer of equipment used in the production, storage, and end-use of hydrocarbon and industrial gases. The Company offers products such as vacuum-insulated containment vessels, heat exchangers, cold boxes, and other cryogenic components. Company addresses the entire hydrogen value chain which includes hydrogen liquefaction plants, on-board liquid hydrogen storage tanks, bunkering systems and fueling stations.</t>
  </si>
  <si>
    <t>3055 Torrington Drive Ball Ground, GA 30107 United States, Phone Number: (770) 721-8800, Website: https://www.chartindustries.com</t>
  </si>
  <si>
    <t>VINCI Construction France SAS</t>
  </si>
  <si>
    <t>VINCI Construction France SAS provides engineering and construction services. The Company designs and constructs buildings, tunnels, bridges, dams, power plants, transportation infrastructure, hydraulic structures, and industrial facilities sectors. VINCI Construction serves customers worldwide.</t>
  </si>
  <si>
    <t xml:space="preserve">Leading global producer of paints, coatings and specialty chemicals. Akzo Nobel has rinsed several large salt caverns in the vicinity of Hobro to leach brine for application in chemical industry. Akzo Nobel’s interest in the HyBalance project is to develop new markets for their caverns by providing the possibility of large-scale storage of gases. </t>
  </si>
  <si>
    <t>Akzo Nobel N.V.</t>
  </si>
  <si>
    <t>AkzoNobel Center
Christian Neefestraat 2
1077 WW Amsterdam
The Netherlands, Phone Number: + 31-88-969-7809, Website: https://www.akzonobel.com</t>
  </si>
  <si>
    <t>Hydrogenics is a developer and manufacturer of hydrogen generation and fuel cell products based on water electrolysis and proton exchange membrane technology. Hydrogenics is divided into two business units: OnSite Generation and Power Systems.</t>
  </si>
  <si>
    <t>4600 E Wetherbee Rd, Orlando, FL 32824, Phone Number: (407) 736-7400, 7415 Emerald Dunes Dr, Orlando, FL 32822, Phone Number: (800) 743-6367, 11842 Corporate Blvd, Orlando, FL 32817, (407) 736-2000, 4400 N Alafaya Trail, Orlando, FL 32826, Phone Number: (407) 281-2300, 261 Lyman Rd, Casselberry, FL 32707, Phone Number: (407) 736-5900, 5101 Westinghouse Blvd, Charlotte, NC 28273, Phone Number: (704) 551-5101, 4601 Six Forks Rd # 500, Raleigh, NC 27609, Phone Number: (800) 832-6569, 1901 Briarwood Ave SW, Fort Payne, AL 35967, Phone Number: (256) 844-6000, 1345 Ridgeland Pkwy #116, Alpharetta, GA 30004, Phone Number: (678) 256-1500, 100 Technology Dr, Alpharetta, GA 30005, Phone Number: (800) 241-4453, 444 US 49, Richland, MS 39218, Phone Number: (601) 939-0550.</t>
  </si>
  <si>
    <t>Siemens USA Headquarters, Siemens Corporation, 300 New Jersey Avenue, Suite 1000, Washington, D.C. 20001, Phone Number: 1-800-SIEMENS (7436367)
United States</t>
  </si>
  <si>
    <t>MD&amp;A is a full-service, other OEM-alternative offering repair services and parts for steam, gas, and industrial turbines and generators.</t>
  </si>
  <si>
    <t>MD&amp;A Turbine-Generator Repair Facility [Gas &amp; Steam], 3804 Weber Road, St. Louis, MO 63125, Phone Number: (314) 880-3000, Website: https://www.mdaturbines.com</t>
  </si>
  <si>
    <t>Mechanical Dynamics &amp; Analysis (MD&amp;A) A Group company of Mitsubishi Power</t>
  </si>
  <si>
    <t>Green Hydrogen</t>
  </si>
  <si>
    <t>Nouryon</t>
  </si>
  <si>
    <t>Nouryon is a global specialty chemicals leader. Nouryon makes products including chlorine, caustic soda, polymer additives, surfactants, and water-treatment chemicals.</t>
  </si>
  <si>
    <t>Nouryon Chemicals LLC, 1616 Marvin Griffin Road, 30906 Augusta, GA., Phone Number: (706) 790-9364, Nouryon Chemicals LLC, 13440 Highway 43 North 36505 Axis (Le Moyne), AL., (251) 675-1310, Nouryon Chemicals LLC, 909 Mueller Avenue, 37406,  Chattanooga, TN, (423) 629-1405, Nouryon Chemicals LLC, 2240 Northmont Parkway, 30096 Duluth, GA, (770) 813-0273, Nouryon Pulp and Performance Chemicals LLC, 1850 Parkway Place, Suite 1200, 30067 Marietta, GA., Phone Number: (770) 578-0858, Nouryon Chemicals LLC, 485 Cedar Springs Rd., 28147 Salisbury, NC, Phone Number: (704) 633-1731</t>
  </si>
  <si>
    <t>Nouryon Chemicals LLC, 131 S Dearborn St., Suite 1000, Chicago, IL 60603-5566, Phone Number: (312) 544-7000</t>
  </si>
  <si>
    <t>Haaksbergweg 88, De Oliphant Building, Floor 14 and 15, 1101 B2, Amsterdam The Netherlands, Phone Number: 31-88-984-1000, Website: https://www.nouryon.com</t>
  </si>
  <si>
    <t>BMW Group</t>
  </si>
  <si>
    <t>Bayerische Motoren Werke AG, commonly referred to as BMW, is a German multinational corporation which produces luxury vehicles and motorcycles. The corporation was founded in 1916 as a manufacturer of aircraft engines.</t>
  </si>
  <si>
    <t>Petuelring 130 Munich, 80788 Germany, Phone Number: 49-89-38-20, Website: https://www.bmw.com/en/index.html</t>
  </si>
  <si>
    <t>BMW of North America, LLC
300 Chestnut Ridge Road
Woodcliff Lake, NJ 07677-7731, Phone Number: 1-800-831-1117</t>
  </si>
  <si>
    <t>BMW Spartanburg, 1400 Highway 101 S Greer, SC 29651, Phone Number: (864) 802-6000</t>
  </si>
  <si>
    <t>Robert Bosch GmbH
Robert-Bosch-Platz 1
70839 Gerlingen-Schillerhöhe
GERMANY, Phone Number: +49 711 811-0, Website: https://www.bosch-presse.de/pressportal/de/en/news/</t>
  </si>
  <si>
    <t xml:space="preserve">Robert Bosch GmbH (Bosch) </t>
  </si>
  <si>
    <t>Robert Bosch Gesellschaft mit beschraenkter Haftung manufacture auto parts. The Company offers auto spare parts, mobility, home appliances, and industrial products, as well as business process outsourcing, drive and control technology, energy, and building solutions. Robert Bosch serves customers worldwide.</t>
  </si>
  <si>
    <t>Bosch USA Headquarters, 38000 Hills Tech Dr.
Detroit, MI 48331
United States of America</t>
  </si>
  <si>
    <t>IHS Markit</t>
  </si>
  <si>
    <t>Midrex Technologies Inc</t>
  </si>
  <si>
    <t>Midrex Technologies, Inc. provides engineering services. The Company offers project development services including planning, contracting, and implementation. Midrex Technologies serves steelmakers worldwide.</t>
  </si>
  <si>
    <t>2725 Water Ridge Parkway Suite 100 Charlotte, NC 28217 United States, Phone Number: (704) 373 1600, Website: https://www.midrex.com</t>
  </si>
  <si>
    <t>2725 Water Ridge Parkway Suite 100 Charlotte, NC 28217 United States, Phone Number: (704) 373 1600, Website: https://www.midrex.com, Midrex Research &amp; Development Technology Center, R&amp;D CENTER FOR VARIOUS PROCESS TECHNOLOGIES; TEST WORK AND LABS, 11007 Nations Ford Rd. Pineville, NC 28134 USA, Phone Number: (704) 588-7928, Midrex Global Logistics, PROVIDING LOGISTICS SERVICES WITH AN EMPHASIS ON CUSTOMER SERVICE, 3735 Glen Lake Drive, Suite 400 Charlotte, North Carolina 28208 USA, Phone Number: (704) 424-9905, Website: http://www.midrexlogistics.com</t>
  </si>
  <si>
    <t xml:space="preserve">AX Control, Inc. </t>
  </si>
  <si>
    <t>605 Attain St ste 121, Fuquay-Varina, NC 27526, Phone Number: (919) 372-8413, Website: https://www.axcontrol.com</t>
  </si>
  <si>
    <t>605 Attain St ste 121, Fuquay-Varina, NC 27526, Phone Number: (919) 372-8413, Website: https://www.axcontrol.com, 1317 Transport Dr., Raleigh, NC 27603, Phone Number: (919) 372-8413</t>
  </si>
  <si>
    <t xml:space="preserve">AX Control Inc. carries Reliance Electric, General Electric (GE), Fuji Electric, Horner, Parker, and Eurotherm products. Will check inventory for other products. Specializes in drives/drive boards, HMIs, and PLCs. Carries interface and communication modules to power supplies, rectifier stacks, processors, motor controllers, and many other industrial components. </t>
  </si>
  <si>
    <t>Mitsubishi Hitachi Power Systems Americas Inc</t>
  </si>
  <si>
    <t>Mitsubishi Hitachi Power Systems Americas, Inc. provides research and development services for advanced combustion-based generating technologies as well as renewable energy options. The Company markets its services to customers throughout North and South America.</t>
  </si>
  <si>
    <t>400 Colonial Center Parkway Suite 400 Lake Mary, FL 32746 United States, Phone Number: (407) 688-6100, Website: https://power.mhi.com/regions/amer/</t>
  </si>
  <si>
    <t>400 Colonial Center Parkway Suite 400 Lake Mary, FL 32746 United States, Phone Number: (407) 688-6100, Website: https://power.mhi.com/regions/amer/, Orlando Service Center, 2287 Premier Row, Orlando, FL 32809, Phone Number: (407) 688-6800, Savannah Machinery Works, 1000 Pine Meadow Drive, Pooler, GA 31322, Phone Number: (912) 629-7187, ICS- MD&amp;A Fuel Nozzle Services Division, 150 Parkway West, Duncan, SC 29334, Mitsubishi Nuclear Energy Systems, Inc. (MNES), 6210 Ardrey Kell Road, Suite 350 Charlotte, North Carolina 28277, Phone Number: 704) 945-2621, Website: http://www.mnes-us.com/</t>
  </si>
  <si>
    <t>IHS Markit offers an unmatched combination of information, analytics and expertise. Our diverse team of professional thought leaders, subject matter experts, analysts and consultants continually advance IHS Markit solutions and capabilities to meet your challenges.
These world-class experts provide you with data-driven insights for faster and more effective decision making. Customers, prospects and media outlets alike rely upon IHS Markit for analysis, forecasts and perspectives on topics, events and issues that impact the global business community.
Whether you need medium- and long-term research and analysis or seek more immediate consultation for strategic and tactical decision making, IHS Markit has a solution for you.</t>
  </si>
  <si>
    <t>IHS Markit Global Headquarters, 4th floor Ropemaker Place, 25 Ropemaker Street, London EC2Y 9LY, Phone Number: +44(0) 134-432-8300, Website: https://ihsmarkit.com/index.html</t>
  </si>
  <si>
    <t>521 8th Avenue South, Suite 307, Nashville,, TN 37203, United States, 949 S. Shady Grove Road, Suite 103, Memphis, TN 38120, United States, 421 Fayetteville Street, One City Plaza Building, 9th Floor, 800, 900 &amp; 1000, Raleigh,, NC 27601, United States</t>
  </si>
  <si>
    <t>5430 Lyndon B Johnson Fwy, Dallas, TX 75240, Phone Number: (972) 560-4420</t>
  </si>
  <si>
    <t>Michelin North America Inc</t>
  </si>
  <si>
    <t>Michelin North America, Inc. manufactures and supplies tires. The Company offers tires for passenger car, sport utility vehicle, light truck, recreational vehicle, earthmover, heavy duty trucks, and bicycles.</t>
  </si>
  <si>
    <t>1 Parkway South Greenville, SC 29615 United States, Phone Number: (866) 866-6605, Website: https://www.michelinman.com</t>
  </si>
  <si>
    <t xml:space="preserve">1 Parkway South Greenville, SC 29615 United States, Phone Number: (866) 866-6605, Website: https://www.michelinman.com, Michelin Dothan Manufacturing, 3792 Mance Newton Rd, Midland City, AL 36350, Phone Number: (334) 983-2200, Michelin Tire Plant, 5101 21st St, Tuscaloosa, AL 35401, Phone Number: (205) 391-6200, 40589 S Stanly School Rd
Norwood, NC 28128, Phone Number: (704) 474-7634, Michelin Starr Manufacturing, 1 P-9-206, Anderson, SC 29626, Phone Number: (864) 332-1780, Michelin North America Lexington Manufacturing Site, (803) 951-5200, Michelin Sandy Springs Manufacturing, 6301 US-76, Pendleton, SC 29670, (864) 260-2000, </t>
  </si>
  <si>
    <t>Safran supplies aerospace and defense systems and equipment. The Company sells engines for airplanes and helicopter, launch vehicles, landing and braking systems, nacelles, onboard electrical systems, optronics, avionics, launcher propulsion, biometric equipment, explosives detection, and trace analysis systems. Safran serves aviation and defense industries worldwide.</t>
  </si>
  <si>
    <t>2 Blvd du General Martial Valin Paris, 75724 France, Phone Number: 33-1-40-60-80-80, Website: https://www.safran-group.com</t>
  </si>
  <si>
    <t>Safran SA</t>
  </si>
  <si>
    <t>Safran USA Inc, 2201 W Royal Ln #150, Irving, TX 75063, Phone Number: (469) 941-8150</t>
  </si>
  <si>
    <t xml:space="preserve">Safran Data Systems Inc / Formerly - Zodiac Data Systems, 3005 Business Park Drive, Norcross, GA 30071, Phone Number: (770) 753-4017, https://www.safrandatasystemsus.com, Safran Landing Systems, 1 Carbon Way, Walton, KY 41094, Phone Number: (859) 525-8583, Website: https://www.safran-group.com/companies/safran-landing-systems, SAFRAN LANDING SYSTEMS, 10255 NW 116th Ave #7, Miami, FL 33178, Phone Number: (305) 624-4700, Safran Electrical &amp; Power, 2250 Whitfield Ave, Sarasota, FL 34243, Phone Number: (941) 758-7726, Website: https://www.safran-group.com/companies/safran-electrical-power, Safran Electrical &amp; Power Usa, LLC
8351 Palmetto Commerce Pkwy
Ladson, SC 29456, Phone Number: (843) 300-3712 </t>
  </si>
  <si>
    <t>BASF SE</t>
  </si>
  <si>
    <t>BASF SE is a German multinational chemical company and the largest chemical producer in the world. The BASF Group comprises subsidiaries and joint ventures in more than 80 countries and operates six integrated production sites and 390 other production sites in Europe, Asia, Australia, the Americas and Africa.</t>
  </si>
  <si>
    <t>Carl-Bosch-Strasse 38 Ludwigshafen, 67056 Germany, Phone Number: 49-621-60-0, Website: https://www.basf.com/us/en.html</t>
  </si>
  <si>
    <t>BASF Corporation, 100 Park Ave, Florham Park, NJ 07932, Phone Number: (973) 245-6000</t>
  </si>
  <si>
    <t xml:space="preserve">BASF Catalysts Llc, 108 Briarcliff Rd, GA 31031 Gordon, USA, Phone Number: (478) 628-7100, BASF Corporation, 26 Davis Drive, NC 27709 Research Triangle Park, USA, 1101 North Madison Street, FL 32352 Quincy, USA, 
3455 Southport Road, SC 29302 Spartanburg, USA, Phone Number: (864) 585-3411, 3400 Bank St., Louisville, KY 40212, Phone Number: (502) 778-7331, 11501 Steele Creek Road, NC 28273 Charlotte, USA, Phone Number: (704) 588-5280, 554 Engelhard Drive, SC 29678 Seneca, USA, Phone Number: (864) 882-9841, 3400 Bank Street, KY 40212 Louisville, USA, Phone Number: (502) 778-7331, 1800 E. President Street, GA 31404 Savannah, USA, Phone Number: (912) 644-3800, 9800 Kellner Road, AL 35824 Huntsville, USA, Phone Number: (256) 772-9373, 200 Iris Drive, TN 38583 Sparta, USA, Phone Number: (931) 738-2210, 1379 Ciba Road, AL 36553-0113 McIntosh 113, USA, Phone Number: (251) 436-2601, 3805 Amnicola Highway, TN 37406 Chattanooga, USA, Phone Number: (423) 493-2700, 26 Davis Drive, NC 27709 Research Triangle Park, USA, 1101 North Madison Street, FL 32352 Quincy, USA, Phone Number: (850) 627-7688, BASF Middle Georgia
1277 Dedrick Road, GA 31054 McIntyre, USA, BASF Middle Georgia
Highway 18 Spur, GA 31031 Gordon 37, USA, 600 East McDowell Road, MS 39204-5905 Jackson, USA </t>
  </si>
  <si>
    <t>The Applied Research Center was initially established in South Carolina to serve as a center for research and development into hydrogen fuel and fuel cell technology. Working with the researchers at the Savannah River National Laboratory, ARC scientists broadened the scientific community’s knowledge of hydrogen as a viable and practical fuel for energy.</t>
  </si>
  <si>
    <t>301 Gateway Drive, Aiken, SC 29803, Phone Number: (803) 643-6701, Website: https://www.discoverarc.com/</t>
  </si>
  <si>
    <t>AIKEN ELECTRIC COOPERATIVE exists to power communities and empower you, our members, to improve your quality of life. The cooperative business model offers the perfect tool for tackling tasks too big for one person to handle alone. But we need a common purpose to effectively wield the power of cooperation. It is an Electric utility company in Edgefield County, South Carolina.</t>
  </si>
  <si>
    <t>1195 Bauskett St, Edgefield, SC 29824, Phone Number:  (803) 637-3189, Website: https://www.aikenco-op.org/</t>
  </si>
  <si>
    <t>Dow Chemical Company</t>
  </si>
  <si>
    <t>The Dow Chemical Company is an American multinational chemical corporation headquartered in Midland, Michigan, United States, and a subsidiary of Dow Inc. The company is among the three largest chemical producers in the world. Dow manufactures plastics, chemicals, and agricultural products.</t>
  </si>
  <si>
    <t>2200 West Salzburg Road PO Box 994 Auburn, MI 48611 United States, Phone Number: (989) 496-4400, Website: https://www.dow.com/en-us</t>
  </si>
  <si>
    <t>4770 US Highway 42 E, Carrolton, KY, 760 Hodgenville Rd, Elizabethtown, KY, 1881 W Oak Pkwy, Marietta, GA, 1940 Ohio Ferro Rd, Montgomery, AL, Rohm and Haas Chemicals LLC
6101 Orr Road
Charlotte, NC 28213
USA, Phone Number: (704) 596-3021</t>
  </si>
  <si>
    <t>Xebec</t>
  </si>
  <si>
    <t>With over 50 years of experience in adsorption technology, Xebec designs, engineers, manufactures, and services industrial equipment for compressed air and gas dehydration, separation, purification and filtration worldwide. We have supplied more than 9000 adsorption systems to more than 1500 customers around the world, for a wide variety of industrial applications to the manufacturing, food processing, medical &amp; pharma, and petrochemical industries.</t>
  </si>
  <si>
    <t>Xebec Adsorption USA, Inc.
532 Patterson Avenue, Suite 180
Mooresville, NC 28115-2173
USA, Phone Number: (877) 469-3232</t>
  </si>
  <si>
    <t>Xebec Adsorption Inc., 730, Industrial Blvd., Blainville, QC J7C 3V4, Canada, Phone Number: (450) 979-8700, Website: https://xebecinc.com/</t>
  </si>
  <si>
    <t>Palmetto Clean Fuels</t>
  </si>
  <si>
    <t>The Palmetto Clean Fuels Coalition (PCF) is an initiative of the Office of Regulatory Staff - Energy Office. PCF works to increase the use of alternative fuels and advanced vehicle technologies in South Carolina. PCF is part of the Clean Cities program, one of nearly 100 designated coalitions in the United States. The US Department of Energy (DOE) approved the application for PCF's designation in 2003, recognizing the commitment of our stakeholders to building an alternative fuels market in South Carolina as a statewide coalition in 2004.</t>
  </si>
  <si>
    <t xml:space="preserve">South Carolina Office of Regulatory Staff, Energy Office, attn: Palmetto Clean Fuels Coalition, 1401 Main Street, Suite 900, Columbia, SC 29201, Phone Number: (803) 737-0800, Website: http://palmettocleanfuels.org/ </t>
  </si>
  <si>
    <t>GE Power Headquarters, 1 River Road, Schenectady, NY 12345, Phone Number: Website: www.gepower.com/</t>
  </si>
  <si>
    <t>GE Gas Turbine, 300 Garlington Rd, Greenville, SC 29615, Phone Number: (864) 254-2000, 1001 Windward Concourse Alpharetta, GA 30005, 3200 Windy Hill Rd SE #600 w Atlanta, GA 30339, 3475 Piedmont Rd NE Suite 1930 Atlanta, GA 30324, Parkwood Point 2018 Powers Ferry Rd, Atlanta, GA 30339, 14200 Roosevelt Blvd Clearwater, FL 33762, 3701 S Miami Blvd Durham, NC 27703, 3010 Spartanburg Hwy East Flat Rock, NC 28726, 3001 W Radio Dr Florence, SC 29501, 300 Garlington Rd Greenville, SC 29615, 7575 Baymeadows WayJacksonville, FL 32256, 25235 One Aviation Way, Madison, AL 35756, 158 N Harbor City Blvd Melbourne, FL 32935, 5505 Robin Hood Rd Norfolk, VA 23513, 8301 Scenic Hwy Pensacola, FL 32514, 2705 Gateway Dr Pompano Beach, FL 33069, 1200 Willis Rd Richmond, VA 23237, 1935 Redmond Cir Rome, GA 30165 , 210 Columbian Ave Rutland, VT 05701, 501 E Kennedy Blvd #600 Tampa, FL 33602, 7802 Woodland Center Blvd Tampa, FL 33614, 1 Ritz Ave Waynesboro, GA 30830, 400 The Professional Dr West Jefferson, NC 28694</t>
  </si>
  <si>
    <t>GE Global Headquarters, 41 Farnsworth Street, Boston, MA, 02010, USA, Phone Number: (203) 373-2211 Website: https://www.ge.com
USA</t>
  </si>
  <si>
    <t xml:space="preserve">TRS Staffing Solutions (Fluor subsidiary), 4000 Faber Place, Suite 225, North Charleston, SC 29405, Phone Number: (854) 222-3210, Fluor Enterprise, Inc., 100 Fluor Daniel Drive, Greenville, SC, 29607-2770, Phone Number: (864) 281-4400, Fluor Enterprises, Inc., 6767 Forest Hill Ave # 305, Richmond, VA 23225, Phone Number: (804) 330-5209,  </t>
  </si>
  <si>
    <t>Electrification - Installation Products, 12 Southland Road, Ormond Beach, FL 32174, Phone Number: (386) 682-9110, Industrial Automation – Marine &amp; Ports and Turbocharging, 11600 Miramar Parkway, Miramar, FL 33025, Phone Number: (954) 450-9544, Electrification - US corporate, 2018 Powers Ferry Road, Atlanta, GA 30339, Motion - Motors &amp; Generators, 4349 Avery Dr., Gainesville, GA 30542, Motion - Motors &amp; Generators, 195 Collins Industrial Blvd., Athens, GA 30601, Electrification - Distribution Center, 442 E. Stonewall Rd., Byhalia, MS 38611, Phone Number: (901) 435-7500, Motion - Motors &amp; Generators, 70 Industrial Park Access Rd., Columbus, MS 39701, Electrification – Smart Power, 1555 Scott St., Senatobia, MS 38668, U.S. Corporate Headquarters, 305 Gregson Dr., Cary, NC 27511, Phone Number: (919) 856-2360, Corporate R&amp;D, 1021 Main Campus Dr., Raleigh, NC 27606, Motion - Motors &amp; Generators, 70 Reems Creek, Asheville, NC 28787, Motion - Motors &amp; Generators, 510 Rockwell Dr., Marion, NC 28752, Electrification – Distribution Solutions, 6801 Industrial Drive, Mebane, NC 27302, Electrification - Distribution Solutions, 3022 NC 43 North, Pinetops, NC 27864, Phone Number: (252) 827-2121, Electrification - Installation Products, 415 19th Street Dr. SE, Hickory NC 28602, Motion - Motors &amp; Generators, 905 Highway 247, Belton, SC 29627, Electrification - Distribution Solutions, 2300 Mechanicsville Rd., Florence, SC 29501, Phone Number: (843) 413-4700, Motion - Motors &amp; Generators, 6040 Ponders CT., Greenville, SC 29615, Phone Number: (864) 297-4800, Electrification - Installation Products, 260 Dennis St., Athens, TN 37303, Phone Number: (423) 745-6588, Electrification - Installation Products, 860 Ridge Lake Blvd., Memphis, TN 38120, Phone Number: (901) 252-8000, Electrification - Industrial Solutions, 648 Couchville Pike, Mt. Juliet, TN 37122, Electrification - Installation Products, 200 Challenger Dr., Portland, TN 37148, Phone Number: (615) 325-6800, Motion - Motors &amp; Generators, 100 Rockwell Dr., Rogersville, TN 37857, Electrification - Industrial Solutions, 400 S. 4th Street, Selmer, TN 38375, Electrification – Smart Power, Smart Buildings and Motion – Traction
Electrification - Smart Power, 5900 Eastport Blvd., Richmond, VA 23231, Phone Number: (804) 236-3300</t>
  </si>
  <si>
    <t>U.S. Corporate Headquarters, 305 Gregson Dr., Cary, NC 27511, Phone: (919) 856-2360, Website: https://new.abb.com/us/about-us</t>
  </si>
  <si>
    <t>3226 Pasadena Fwy, Pasadena, TX 77503, Phone Number: (281) 263-3089, Website: https://www.stork.com/en</t>
  </si>
  <si>
    <t>Plant Engineering Services - SC, 4055 Faber Place Drive, Suite 101, N. Charleston, SC 29405, Stork - Greenville SC, 100 Fluor Daniel Drive, Greenville, SC 29607-2770, Phone Number: (864) 281-4400</t>
  </si>
  <si>
    <t xml:space="preserve">Cummins Rocky Mount Engine Plant, 9377 US-301, Whitakers, NC 27891, Phone Number: (252) 437-6611, Website: https://www.cummins.com/news/2018/07/03/meet-rmep-we-are-rocky-mount-engine-plant, Cummins Turbo Technologies, Machining manufacturer in North Charleston, South Carolina, 9051 Palmetto Commerce Pkwy, Ladson, SC 29456, Phone Number: (843) 695-2205, Cummins Technical Center, Charleston, Laboratory in North Charleston, South Carolina, 4500 Leeds Ave, North Charleston, SC 29405, </t>
  </si>
  <si>
    <t>Aalberts surface technologies Fairburn, 220 Fairburn Industrial Boulevard, GA 30213, Phone Number: (770) 969-9191, Aalberts surface technologies Cleveland, 162 Corporate Drive, TN 37311, Aalberts surface technologies Piedmont, 1515 Old Grove Rd, Piedmont, SC 29673, Phone Number: (864) 277-0420, Aalberts surface technologies Greenville, 112 Conestee Road, Greenville, SC 29607, Phone Number: (800) 610- 7822, Aalberts surface technologies Greenville, 120 McDougall Ct., Greenville, SC 29607, Phone Number: (864) 277-0420, Aalberts surface technologies Greenville, 207 Fairforest Way, Greenville, SC 29607, (864) 288-9111, Aalberts surface technologies Greenville, 299 B Garlington Road, Greenville, SC 29615, Phone Number: (864) 213-9310, Aalberts surface technologies Greenville, 6998 Pelham Road, Greenville, SC 29615, Phone Number: (864) 516-2690</t>
  </si>
  <si>
    <t>No specified U.S. headquarters</t>
  </si>
  <si>
    <t>Burkert USA Corporation, 11425 Mt. Holly-Huntersville Road, Huntersville, NC 28078, Phone Number: (800) 325-1405</t>
  </si>
  <si>
    <t>Ingersoll Rand</t>
  </si>
  <si>
    <t>From exploration and production to refining and processing of crude oil and gas products, Ingersoll Rand offers safe and productive solutions that meet the technical and operational challenges of the oil and gas industry. Ingersoll-Rand Company operates as an industrial manufacturer. The Company offers compressed air, pumps, heating, ventilating, air conditioning, temperature control, and fluid handling equipment.</t>
  </si>
  <si>
    <t>Ingersoll Rand (Corporate Offices), 800 Beaty St Building E, Davidson, NC 28036, Phone Number: (704) 655-4000, Website: https://www.irco.com/en-us</t>
  </si>
  <si>
    <t>Ingersoll Rand (Corporate Offices), 800 Beaty St Building E, Davidson, NC 28036, Phone Number: (704) 655-4000, Website: https://www.irco.com/en-us, 900 Powder Plant Rd., Ste 100., Bessemer, AL 35022, Phone Number: (205) 377-0223, 5570 Florida Mining Blvd S., #210, Jacksonville, FL 32257, Phone Number: (813) 423-6469, 12901 NW 113th Ct., Medley, FL 33178, Phone Number: (305) 707-6156, 6135 Northbelt Dr., Norcross, GA 30071, Phone Number: (770) 233-7397, AIR SYSTEMS LLC, 4512 Bishop Ln., Louisville, KY 40218, Phone Number: (502) 353-0489, 6000 General Commerce Dr., Charlotte, NC 28213, Phone Number: (888) 850-1381, 8408 Triad Dr., Suite 40, Greensboro, NC 27409, Phone Number: (336) 223-3281, 1447 S Batesville Rd., Greer, SC 29650, Phone Number: (864) 309-0617, 3200 NW Park Dr.
Knoxville, TN 37921, Phone Number: (865) 500-2584, 1721 Corporate Ave., Memphis, TN 38132, Phone Number: (901) 567-7937, 436 Harding Industrial Dr., Nashville, TN 37211, Phone Number: (615) 206-3704, 540 Southlake Blvd., Richmond, VA 23236, Phone Number: (804) 214-7054</t>
  </si>
  <si>
    <t>SGL CARBON LLC (Head Office), SGL Technologies LLC, 10715 David Taylor Drive, Suite 460, Charlotte, NC 28262, Phone Number: (704) 593-5100</t>
  </si>
  <si>
    <t>SGL CARBON LLC (Head Office), SGL Technologies LLC, 10715 David Taylor Drive, Suite 460, Charlotte, NC 28262, Phone Number: (704) 593-5100, SGL CARBON LLC, 307 Jamestown Road, Morganton, NC 28655, Phone Number: (828) 437-3221</t>
  </si>
  <si>
    <t>Framatome Inc. (U.S. Headquarters), 3315 Old Forest Road, Lynchburg, VA 24501, Phone Number: (434) 832-3000</t>
  </si>
  <si>
    <t>Framatome Inc., 10101 David Taylor Drive, Suite 200, Charlotte, NC 28262, Phone Number: (704) 805-2000, Framatome Inc., Nuclear Parts Center, 3315-A Old Forest Road, Lynchburg, VA 24501, Phone Number: (434) 832-3000, Framatome Inc., 155 Mill Ridge Road, Lynchburg, VA 24502, Phone Number: (434) 832-3700, Framatome Inc., Solutions Complex, 1724 Mt. Athos Road, Lynchburg, VA 24504, Phone Number: (434) 832-5000</t>
  </si>
  <si>
    <t>Wilmington Headquarters: The Chemours Company, 1007 Market Street P.O. Box 2047, Wilmington, Delaware 19899</t>
  </si>
  <si>
    <t>GKN Aerospace North America, 6031 Connection Dr #600, Irving, TX 75039, Phone Number: (972) 432-1900, Website: https://www.gknaerospace.com/</t>
  </si>
  <si>
    <t xml:space="preserve">GKN Sinter Metals - Conover, 407 Thornburg Drive, Conover, NC 28613, GKN Hoeganaes-Gallatin (Powder), 1315 Airport Road, Gallatin, Tenessee, </t>
  </si>
  <si>
    <t>Hexagon Lincoln LLC, 5150 NW 40th St., Lincoln, NE 68524, Phone Number: (402) 470-5000</t>
  </si>
  <si>
    <t xml:space="preserve">Salisbury: Fuel Systems Assembly, 1010 Corporate Center Dr., Salisbury, NC 28146, Phone Number: (704) 870-3520,  </t>
  </si>
  <si>
    <t>No U.S. headquarters</t>
  </si>
  <si>
    <t>ZELTWANGER CNC Manufacturing LP, 4947 Fargo Street, North Charleston, SC 29418, Phone Number: (843) 552-2246, ZELTWANGER Leak Testing &amp; Automation LP, 4947 Fargo Street, North Charleston, SC , 29418, Phone Number: (843) 225-0571</t>
  </si>
  <si>
    <t>1208 Pointe Centre Drive, Suite 240, Chattanooga, Tennessee, 37421, Phone Number: (423) 661-7414, 6 Concourse Parkway, Suite 1600, Atlanta, Georgia, 30328, Phone Number: (770) 521-8140, 550 King Street, Suite 400, Charleston, South Carolina, 29403, Phone Number: (843) 266-0667, 1411 Gervais Street, Suite 125, Columbia, South Carolina, 29201, Phone Number: (803) 403-8603, 201 Brookfield Parkway, Suite 150, Greenville, South Carolina, 29607, Phone Number: (864) 234-6678, 1776 Wilson Boulevard, Suite 400, Arlington, Virginia, 22209, Phone Number: (703) 243-0938, 5029 Corporate Woods Drive, Suite 170, Virginia Beach, Virginia, 23462, Phone Number: (757) 456-5380, 175 Regency Wood Place, Suites 200 and 300, Cary, North Carolina, 27518, Phone Number: (919) 462-7380, 10925 David Taylor Drive, Suite 280, Charlotte, North Carolina, 28262, Phone Number: (704) 510-8464, 600 North Greenfield Parkway, Garner, North Carolina, 27529, Phone Number: (800) 790-2149, 319 North 3rd Street, Suite 202, Wilmington, North Carolina, 28401, Phone Number: (704) 510-8415, 1 W 4 Street, Suite 635, Winston-Salem, North Carolina, 27101, Phone Number: (704) 510-8415, 4965 U.S. Highway 42, Suite 2100, Louisville, 
Kentucky, 40222, Phone Number: (502) 473-6970, 2121 Ponce de Leon Boulevard, Suite 305, Coral Gables, Florida, 33134, Phone Number: (786) 347-1288, 3111 N. University Drive, Suite 700, Coral Springs, Florida, 33065, Phone Number: (754) 229-3044, 4415 Metro Parkway, Suite 200, Fort Myers, Florida, 33916, Phone Number: (239) 703-8300, 12740 Gran Bay Parkway W., Suite 2140, Jacksonville, Florida, 32258, 
Phone Number: (904) 288-4257, 8461 Lake Worth Road, Suite 166, Lake Worth, Florida, 33467, Phone Number: (561) 713-1442, 201 South Orange Avenue, Suite 500, Orlando, Florida, 32801, Phone Number: (407) 419-3500, 3405 W. Dr. M.L. King Jr. Boulevard, Suite 125, Tampa, Florida, 33607, Phone Number: (813) 281-0032</t>
  </si>
  <si>
    <t>Main office, 180 Park Avenue, Building 105, PO Box 950, 07932 Florham Park, NJ, Phone Number: (800) 321-8807</t>
  </si>
  <si>
    <t xml:space="preserve">Port - Charleston (north), 176 Concord Street, Charleston, SC 29401, Phone Number: (843) 723-8651, Port - Charleston (south), Charleston, South Carolina, Maersk Charlotte Customer Resource Center, 9300 Arrowpoint Blvd, Charlotte, NC, USA 28273, Phone Number: (800) 321 8807, Port - Jacksonville, 2831 Talleyrand Avenue, Jacksonville, FL 32206, Phone Number: (904) 630-3080, Port - Miami, 1015 N. America Way, 2nd Floor, Miami, FL 33132, Phone Number: (305) 371-7678, Port - Mobile, P.O. Box 1588, Mobile, AL 36633, Phone Number: (334) 441-7003, Port Everglades, Port Everglades Business Office, 1850 Eller Drive, Fort Lauderdale, FL 33316, Phone Number: (954) 523-3404, Port - Savannah, P.O. Box 2406, Savannah, GA 31402, Phone Number: (912) 964-3811, Port
- Tampa, 1101 Channelside Drive, Tampa, FL 33602-2192, Phone Number: (813) 905-7678
</t>
  </si>
  <si>
    <t xml:space="preserve">DSV, 6750 Lenox Center Court, Building D Suite 125, Memphis, TN., 38115, DSV, 785 Lindbergh Ct, Hebron, KY, 411048, DSV, 185 McQueen St, West Columbia, SC, 29172, DSV, 4975 Lacross Rd Suite 305, North Charleston, SC, 29406, DSV, 4400 Leeds Ave Suite 400, North Charleston, SC, 29405, DSV, 22750 Glenn Dr, Sterling, VA, 20164, DSV, 600 Meijer Dr, Florence, KY, 41042, DSV, 1100 Laval Blvd Suite 100, Lawrenceville, GA, DSV, 703 Waterford Way, 33126 Miami, FL, DSV, 2815 Coliseum Centre Dr, Charlotte, NC,  28217, DSV, 2846 Wall Triana Hwy, Huntsville, AL, 35824, DSV, 3717 Wilson Rd Suite 100, Atlanta, GA, 30354, DSV, 540 Airport South Pkwy, College Park, GA, 30349, DSV, 665 Raco Dr Suite C, Lawrenceville, GA, 30046, DSV, 809 Bookman Rd Suite B, 29045 Elgin, SC, 29045, DSV, 404 BNA Dr, 37217 Nashville, TN, 37217, DSV, 12430 NW 25th St Bldg 10, Suite 100, Miami, FL, 33126, 4243 Olympic Blvd, Erlanger, KY, 41018, 3705 Wilson Rd, Atlanta, GA, 30354  </t>
  </si>
  <si>
    <t>DSV Air &amp; Sea Inc/United States, 100 Walnut Avenue Suite 405 Clark, NJ 07066, Phone Number: (732) 850-8000, Website: https://www.dsv.com/en-us</t>
  </si>
  <si>
    <t>100 SAS Campus Drive Cary, NC 27513, Phone Number: (919) 677-8000, 1530 Wilson Blvd #800, Arlington, VA, 22209, 820 SAS Campus Dr Cary, NC, 27513, 121 W Trade St Charlotte, NC, 28202, Monroe Park Towers, 101 N. Monroe St., Suite 725, Tallahassee, FL, 32301, Phone Number: (850) 558-9010</t>
  </si>
  <si>
    <t>EDP Renewables North America, Corporate Headquarters, 1501 McKinney Street, Suite 1300, Houston, TX 77010, Phone Number: (713) 265-0350</t>
  </si>
  <si>
    <t>2191 Augusta Highway, Hampton, SC 29924, 5585 Cameron Road, Cameron, SC 29030, 136 Park Avenue West, Estill, SC 29918, Misenheimer Solar Park, 24437 North Carolina 49, Richfield, North Carolina, 28137</t>
  </si>
  <si>
    <t>725 Ponce de Leon Ave, Suite 700, Atlanta, GA 30306, Phone Number: (404) 335-3000, GCI Analytics, 3111 Clairmont Road, Suite A,, Atlanta, GA 30329, Phone Number: (770) 300-9400, 300 South Tryon Street, Suite 1100, Charlotte, NC 28202, Phone Number: (704) 954-5000, Two Brickell City Centre, 78 SW 7th Street, Suite 1000, Miami, FL 33130, Phone Number: (305) 961-8600, Tampa - Service Center, 140 Fountain Parkway, Floor 3 &amp; Floor 8, St. Petersburg FL, 33716</t>
  </si>
  <si>
    <t>1300 West WT Harris Boulevard, Charlotte, NC, 28262, Phone Number: (704) 595-2000</t>
  </si>
  <si>
    <t xml:space="preserve">American Honda Motor Company, Power Equipment Headquarters, 1500 Morrison Pkwy, Alpharetta, GA 30009, Phone Number: (770) 442-2000, Honda Rider Education Center, 1450 Morrison Pkwy, Alpharetta, GA 30009, Phone Number: (770) 442-2043, Honda R&amp;D Americas, 6545 S US Highway 1, Grant, FL 32949, Phone Number: (321) 726-4635, Honda Aircraft Company, 6430 Ballinger Rd, Greensboro, NC 27410, Phone Number: (336) 662-0246, Honda Aero Inc, 2989 Tucker St, Burlington, NC 27215, Phone Number: (336) 226-2376, Website: Honda R&amp;D Americas, Inc, 6423 Bryan Boulevard # B, Greensboro, NC 27409, Phone Number: (336) 662-0849, Honda Lincoln Assembly Plant, 1800 Honda Dr, Lincoln, AL 35096, Phone Number: (205) 355-5000, Website: https://www.hondaalabama.com/, Honda Power Equipment Manufacturing Inc., 3721 S North Carolina Hwy 119, Haw River, NC 27258, Phone Number: (770) 497-6400, Honda Power Equipment Manufacturing Inc, 3721 North Carolina Highway 119, Swepsonville, NC 27359, Phone Number: (336) 578-5300, Honda Georgia Transmission Plant (formerly called Honda Precision Parts of Georgia), 550 Honda Pkwy, Tallapoosa, GA 30176, Phone Number: (770) 574-3400, Website: https://hondanews.com/en-US/honda-corporate/channels/georgia-transmission-plant, Honda of South Carolina Manufacturing, 1111 Honda Way, Timmonsville, SC 29161, Phone Number: (843) 346-8000, Website: https://www.hondaofsouthcarolina.com/, American Honda Parts, 17200 TN-72 N, Loudon, TN 37774, Phone Number: (865) 458-7600,   </t>
  </si>
  <si>
    <t>Mercedes-Benz USA Corporate Headquarter, One Mercedes-Benz Drive, Sandy Springs, GA 30328, 4035 Via Oro Ave, Long Beach, CA 90810, USA, Phone Number:  (310) 547-6086, Website: https://www.daimler.com/company/north-america/mercedes-benz-r-d.html</t>
  </si>
  <si>
    <t xml:space="preserve">Mercedes-Benz USA Corporate Headquarter, One Mercedes-Benz Drive, Sandy Springs, GA 30328, Brunswick, GA Vehicle Preparation Center (VPC), 101 Jointer Creek Road, Brunswick, GA 31523, Buford, GA Atlanta Parts Distribution Center (PDC), 2510 Mill Center Parkway, Suite 100, Buford, GA 30518, Charleston, SC Mercedes-Benz Vans, LLC, 8501 Palmetto Commerce Pkwy, Ladson, SC 29456, Charleston, SC, (Mercedes gives two cities for the same address), Cleveland, NC Truck Manufacturing Plant (DTNA LLC), 11550 Statesville Blvd., Cleveland, NC 27013, Fort Mill, Daimler Truck Financial Services USA LLC, 2477 Deerfield Drive, Fort Mill, South Carolina 29715, Fort Mill, SC Daimler Coaches North America, 2477 Deerfield Drive, Fort Mill, SC 29715, Gaffney, SC Freightliner Custom Chassis Corporation, 552 Hyatt Street, Gaffney, SC 29341, Gastonia, NC Manufacturing Plant, 1400 Tulip Drive, Gastonia, NC 28052, High Point, NC Thomas Built Buses, 1408 Courtesy Road, High Point, NC 27260, Jacksonville, FL Southern Learning and Performance Center (LPC), 13470 International Pkwy, Jacksonville, FL 32218, Jacksonville, FL Parts Distribution Center (PDC), 13470 International Pkwy, Jacksonville, FL 32218, Jacksonville, FL Quality Evaluation Center (QEC), 13470 International Pkwy, Jacksonville, FL 32218, Ladson, SC Marshalling Yard, 8501 Palmetto Commerce Pkwy, Ladson, SC 29456, Memphis, TN Memphis Parts Distribution Center (PDC), 5745 Challenge Drive, Memphis, TN 38115, Mount Holly, NC Freightliner Truck Manufacturing Plant, Mount Holly Truck Manufacturing Plant, 1800 North Main Street, Mount Holly, NC 28120, Orlando, FL,  Daimler Coaches North America - Sales Office, 6850 Presidents Drive, Orlando, FL 32809, Vance, AL Marshalling Yard, One Mercedes Drive, Vance, AL 35403, Tuscaloosa, AL Mercedes-Benz U. S. International, Inc., 1 Mercedes Drive, Vance, AL 35490, Vance, AL Parts Distribution Center (PDC), 11146 Will Walker Road, Vance, AL 35490 </t>
  </si>
  <si>
    <t xml:space="preserve"> Corporate Sales Office: Birmingham, 3535 Grandview Parkway, Suite 335, Birmingham, AL, 35243, Microsoft Inovation Center: Atlanta, 84 Peachtree Street, Atlanta, GA, 30303, Corporate Sales Office: Alpharetta (Atlanta), 8000 Avalon Boulevard, Suite 800, Alpharetta, GA, 30009, Corporate Sales Office: Charlotte, 8055 Microsoft Way, Charlotte, NC, 28273,  Corporate Sales Office: Raleigh/Durham, 3025 Carrington Mill Boulevard, Suite 200, Morrisville, NC, 27560, Corporate Sales Office: Glen Allen, 4301 Dominion Boulevard Suite 200, Glen Allen, VA, 23060,  Corporate Sales Office: Memphis, 6465 N. Quail Hollow Road, Suite 200, Memphis, TN, 38120, Corporate Sales Office: Nashville, 8 City Boulevard, Suite 403, Nashville, TN, 37209, Corporate Sales Office: Louisville, 9900 Corporate Campus Drive, Suite 3000, Louisville, KY, 40223, Corporate Sales Office: Reston, 12012 Sunset Hills Road, Reston, VA, 20190, </t>
  </si>
  <si>
    <t xml:space="preserve">30 Ivan Allen Junior Blvd Northwest Atlanta, GA 30308 United States, Phone Number: (404) 506-5000, Website: https://www.southerncompany.com, Alabama Power, a subsidiary of Southern Company Services, PO Box 242 Birmingham, AL 35292, Phone Number: (800) 245-2244, Website: https://www.alabamapower.com/, Georgia Power Co, a subsidiary of Southern Company Services, 96 Annex Atlanta, GA 30396, Phone Number: (888) 660-5890, Website: https://www.georgiapower.com/, Mississippi Power Co, a subsidiary of Southern Company Services, PO Box 4079 Gulfport, MS 39502, Phone Number: (877) 656-1836, Website: https://www.mississippipower.com/, PowerSecure Inc, a subsidiary of Southern Company Services, 230 Capcom Avenue Wake Forest, NC 27587, Phone Number: (919) 556-3056, Website: https://powersecure.com/, Southern Co Gas, a subsidiary of Southern Company Services, PO Box 4569 Atlanta, GA 30302, Phone Number: (404) 584-4000, Website: https://www.southerncompany.com/, Southern Communications Services Inc dba Southern LINC Wireless, a subsidiary of Southern Company Services, 3100 Kilowatt Drive Savannah, GA 31405, Phone Number: (912) 691-5270, Website: www.getalinc.com, Southern Nuclear Operating Co Inc, a subsidiary of Southern Company Services, 40 Inverness Center Parkway Birmingham, AL 35242, Phone Number: (205) 992-5000, Southern Power Co, a subsidiary of Southern Company Services, 30 Ivan Allen Junior Blvd Northwest Atlanta, GA 30308, Phone Number: (404) 506-5000,     </t>
  </si>
  <si>
    <t>Toyota Motor North America, Inc., 6565 Headquarters Dr, Plano, TX 75024, Phone Number: (800) 331-4331, Website: https://www.toyota.com</t>
  </si>
  <si>
    <t xml:space="preserve">Headquarter Toyota, 5895 NW 167th StHialeah, FL 33015, Toyota Motor Manufacturing, Alabama, Inc., 1 Cottonvalley Dr NW, Huntsville, AL 35810, Phone Number: (256) 746-5000, Website: https://www.tourtoyota.com/#/tmmalvr, Toyota Georgetown Assembly Plant, 1001 Cherry Blossom Way, Georgetown, KY 40324, Phone Number: (502) 868-2000, Website: https://www.tourtoyota.com/#/kentucky, 
Toyota Motor Manufacturing, Tennessee (TMMTN) (formerly known as Toyota Bodine Aluminum), 301 James Lawrence Rd, Jackson, TN 38301, Phone Number: (731) 265-5500, Website: https://www.tourtoyota.com/#/tmmtnvr, Toyota Motor Manufacturing WV Inc., 1 Sugar Maple Ln, Buffalo, WV 25033, Phone Number: (304) 937-7000, Website: https://www.tourtoyota.com/#/tmmwvvr, Southeast Toyota Finance Headquarters, 250 Jim Moran Blvd. Deerfield Beach, FL 33442, Phone Number: (954) 429-2000, Southeast Toyota Finance, Customer Experience Center, 6150 Omni Park Drive, Mobile, AL 36609, Phone Number: (954) 429-2000, Hino Motors Manufacturing U.S.A., Inc., a consolidated subsidiary of Toyota, 1 Hino Way, Williamstown, WV 26187, Phone Number: (304) 489-4500, Hino Motors Manufacturing U.S.A., Inc., a consolidated subsidiary of Toyota, 701 Hino Dr, Mineral Wells, WV 26150, Phone Number: (304) 489-4500, Toyota Racing Development U.S.A., Inc., (TRD) TRD U.S.A. (a subsidiary of of TMNA) designs, develops, manufactures, and assembles racing engines for Toyota's racing teams, and provides teams with race vehicle engineering and at-track race support, 1125 Competition Dr, Salisbury, NC 28146, Phone Number: (704) 216-9300, Southeast Toyota Distributors, LLC, 100 Jim Moran Blvd., Deerfield Beach, FL 33442 Phone Number: (954) 429-2000, Toyota Motor North America, Inc., Product Quality Field Office, 9983 Pritchard Rd., Jacksonville, Fl 32219, Lexus Division – Southern Area, 11540 Great Oaks Way, Alpharetta, GA 11540,   </t>
  </si>
  <si>
    <t xml:space="preserve">120 Tredegar Street 6th Floor Richmond, VA 23219 United States, Phone Number: (866) 366-4357, Website: https://www.dominionenergy.com, Dominion Energy South Carolina, 220 Operation Way, Cayce, SC 29033-3701, Dominion Hope Gas Inc., PO Box 2868 Clarksburg, WV 26302, Phone Number: (800) 688-4673 </t>
  </si>
  <si>
    <t xml:space="preserve">550 South Tryon Street Charlotte, NC 28202 United States, Phone Number: (704) 382-3853, Website: http://www.duke-energy.com, 526 S Church St, Charlotte, NC 28202, Duke Energy Progress, 410 S Wilmington St, Raleigh, NC, 27601, Brunswick Nuclear Plant, Southport, NC 28461, Phone Number: (910) 457-2900, Catawba Nuclear Station, 4800 Concord Rd, York, SC 29745, Phone Number: (803) 831-3000, Harris Nuclear Plant, 5421 Shearon Harris Rd, New Hill, NC 27562, Phone Number: (919) 362-3002, McGuire Nuclear Station, 13225 McGuire Nuclear Station Rd, Huntersville, NC 28078, Phone Number: (980) 875-4000, Oconee Nuclear Station, 7812 Rochester Hwy, Seneca, SC 29672, Phone Number: (800) 777-1004, Robinson Nuclear Plant, 3581 W Entrance Rd, Hartsville, SC 29550, Duke Energy Florida, Inc., Bayboro Plant, 1300 3rd St S, St. Petersburg, FL 33701, Duke Energy Camp Lejune Solar Project, Elm City Solar Facility – Elm City, NC, 4579-4699 Haynes Road in Wilson County, North Carolina, Duke Energy Fayetteville Solar Facility – Fayetteville, NC, Duke Energy Mocksville Solar Facility – 197 Crawford Road, Mocksville, NC, Duke Energy Monroe Solar Facility, 2920 S Rocky River Rd, Monroe, NC 28112, Duke Energy Warsaw Solar Facility – Warsaw, NC, Duke Energy Woodlead Solar Facility, 1077 Harbor Ct, Salisbury, NC, 28147  </t>
  </si>
  <si>
    <t>NYK Group Americas Inc., 300 Lighting Way ‒ 5th floor, Secaucus, NJ 07094, Phone Number: (201) 330-3000</t>
  </si>
  <si>
    <t xml:space="preserve">Yusen Logistics (Americas) Inc., 1900 Charles Bryan Rd. Suite 250 Cordova, TN 38016, Phone Number: (800) 765-4478, Yusen Logistics (Americas) Inc., 691 Airport South Parkway, College Park, GA 30349, Phone Number: (770) 909-1460, Yusen Logistics (Americas) Inc., 1801 Sarah Dr., Suite A, Chesapeake, VA 23320, Phone Number: (757) 424-0790, Yusen Logistics (Americas) Inc., 10200 N.W. 21st Street, Suite 101, Miami, FL 33172, Phone Number: (305) 477-5556, Yusen Logistics (Americas) Inc., 160 National Ave - Building #3, Spartanburg, SC 29303, Phone Number: (864) 641-2020 </t>
  </si>
  <si>
    <t>Raytheon Technologies, Collins Aerospace, Headquarters, Four Coliseum Centre, 2730 West Tyvola Road, Charlotte, NC 28217-4578, (704) 423-7000, Website: https://www.collinsaerospace.com/, Raytheon Technologies, Collins Aerospace, Aftermarket Services, Four Coliseum Centre, 2730 West Tyvola Road, Charlotte, NC 28217-4578, Phone Number: (704) 423-7000, Raytheon Technologies, Collin Aerospace, Mechanical Systems, Four Coliseum Centre, 2730 West Tyvola Road, Charlotte, NC 28217-4578, Phone Number: (704) 423-7000, Raytheon Technologies, Collins Aerospace, Interiors, 2599 Empire Drive, Winston-Salem, NC 27103, Phone Number: (336) 747-5000, Raytheon Intelligence &amp; Space, Headquarters, 1100 Wilson Blvd., Arlington, VA 22209, Phone Number: (703) 284-4305, Website: raytheonintelligenceandspace.com</t>
  </si>
  <si>
    <t>thyssenkrupp North America Inc, 111W Jackson Blvd, Chicago, Illinois 60604, Phone Number: (312) 525-2800</t>
  </si>
  <si>
    <t>thyssenkrupp Materials NA, Copper and Brass Sales, 1500 Cherokee Pkwy #12Acworth, GA 30102, 180 Interstate N Pkwy #300Atlanta, GA 30339, thyssenkrupp Supply Chain Services, 6225 Vance Rd #113, Chattanooga, TN 37421, thyssenkrupp Automotive Systems of America, 8005 Volkswagen Dr Suite 101, Chattanooga, TN 37421, thyssenkrupp Engineered Plastics Plant, 1980 Shiloh Rd NW bldg 7, ste 150, Kennesaw, GA 30144, thyssenkrupp Industrial Services, 9004 Sightline Dr Ladson, SC 29456, Thyssen Krupp Indl Svc, 4709 Allmond Ave #1b Louisville, KY 40209, thyssenkrupp Supply Chain Services, 1840 W Oak Pkwy Marietta, GA 30062, thyssenkrupp Supply Chain Services, 4570 Shelby Air Dr bldg 2, suite 10, Memphis, TN 38118, thyssenkrupp Materials NA, 7433 Emerald Dunes Dr #200 Orlando, FL 32822, thyssenkrupp Materials NA, Steel Services Distribution, 2716 Old Richburg Rd Richburg, SC 29729, thyssenkrupp Supply Chain Services, 160 Lincoln School Rd Spartanburg, SC 29301, thyssenkrupp Engineered Plastics, 400 N Tampa St, Tampa, FL 33602, Phone Number: (877) 246-7700, Website: https://www.onlineplastics.com/, thyssenkrupp Engineered Plastics, 5041 Corporate Woods Dr #165, Virginia Beach, VA 23462, Phone Number: (877) 246-7700, Website: https://www.onlineplastics.com/, thyssenkrupp Materials NA, Steel Services Distribution, 148 Integrity DrWoodstock, AL 35188</t>
  </si>
  <si>
    <t>Terminus 200, 3333 Piedmont Road NE, Suite 2500, Atlanta, GA 30305, Phone Number: (678) 553-2100, Website: https://www.gtlaw.com/en, 8022 Providence Road, Suite 500 #255, Charlotte, NC 28277, 401 East Las Olas Boulevard, Suite 2000, Fort Lauderdale, FL 33301, Phone Number: (954) 765-0500, 333 SE 2nd Avenue, Suite 4400, Miami, FL 33131, Phone Number: (305) 579-0500, 1750 Tysons Boulevard, Suite 1000, McLean, VA 22102, Phone Number: (703) 749-1300, 101 East College Avenue, Tallahassee, FL 32301, Phone Number: (850) 222-6891, 101 East Kennedy Boulevard, Suite 1900, Tampa, FL 33602, Phone Number: (813) 318-5700, 777 South Flagler Drive, Suite 300 East, West Palm Beach, FL 33401, Phone Number: (561) 650-7900</t>
  </si>
  <si>
    <t>3055 Torrington Drive Ball Ground, GA 30107 United States, Phone Number: (770) 721-8800, Website: https://www.chartindustries.com, 3055 Torrington Dr., Ball Ground, GA 30107, Phone Number: (770) 721-8800, 521 Business Park Dr., Richburg, SC 29729, Phone Number: (803) 724-3939, 4075 Hamilton Boulevard, Theodore, AL 36582, Phone Number: (251) 800-6269</t>
  </si>
  <si>
    <t xml:space="preserve">VINCI Energies, VINCI Energies International &amp; Systems, Chain Electric Company - Richland, 109 Interstate Drive, Richland 39218, Website: https://www.chainelectric.com, VINCI Energies, VINCI Energies International &amp; Systems, Actemium Asas - USA, 4000 Faber Place Drive, Suite 301, North Charleston 29405, Phone Number: (843) 323-4100, Website: https://www.actemiumasas.com, VINCI Energies. VINCI Energies International &amp; Systems, Booth &amp; Associates LLC - Summerville SC Office, 237 Old Summerville Road, Unit H, Summervillesouth 29486, Phone Number: (919) 851-8770, Website: http://www.booth-assoc.com, VINCI Construction, Specialty Networks Division, USW - Charleston Office, 2187 Gammon Street, Charleston SC 29414, Phone Number: (843) 416-8373, Website: http://www.menardgroupusa.com, Americas &amp; Oceania Division, Blythe - I540 Expressway Raleigh Project, 89 Southbound I85 Rest Area, Gaffney SC 29341, Phone Number: (704) 375-8474, Americas &amp; Oceania Division, Blythe - I85 Recon &amp; Widening Project, 89 Southbound I85 Rest Area, Gaffney SC 29341, Americas &amp; Oceania Division, Eurovia Atlantic Coast - Blythe South Carolina, 3176 Charleston Highway, West Columbia SC 29172, Phone Number: (803) 791-0367, Americas &amp; Oceania Division, Eurovia Atlantic Coast - Orangeburg Plant, 2585 Kennerly Road, Orangeburg SC 29115, Phone Number: (803) 536-1853, Americas &amp; Oceania Division, Eurovia Atlantic Coast - Ridgeland Plant, 2071 West Frontage Road, Ridgeland SC 29936, Phone Number: (843) 726-5344, Americas &amp; Oceania Division, Eurovia Atlantic Coast - West Columbia Plant, 3176 Charleston Highway, West Columbia SC 29172, Phone Number: (803) 791-0367, VINCI Airports, France-America Area Direction, Orlando Sanford International Airport (SFB), 1200 Red Cleveland Blvd., Sanford 32773, Phone Number: (407) 585-4000, VINCI Construction, Specialty Networks Division, Nicholson Construction Company - Miami Office, 7205 Corporate Center Dr, Suite 503, Miami FL 33126, Phone Number: (305) 715-2080, Nicholson Construction Company - Tampa Office, 25400 US 19 North, Suite 229, Clearwater FL 33763, Phone Number: (727) 223-5979, The Reinforced Earth Company - Dade City , Plant, 15020 Dawson Drive, Dade City FL 33523, The Reinforced Earth Company - Florida, 6675 Westwood Boulevard, Suite 160, Orlando FL 32821, Phone Number: (407) 226-2840, USW - Tampa Office,
4502 N. Dale Mabry Highway, #303, Tampa FL 33618, Phone Number: (813-519-0067), Americas &amp; Oceania Division, Eurovia Atlantic Coast LLC, 1936 Lee Road, Suite 300, Winter Park FL, 32789, Phone Number: (407) 578-9779, 1936 Lee Road, Po Box 547 217, Winter Park FL 32854, Phone Number: (407) 645-5500, HCC Paving Estimating, 1936 Lee Road, Suite 300, Winter Park 32789, Phone Number: (407) 645-5500, 1936 Lee Road, Suite 300, Winter Park 32789, Phone Number: (407) 645-5500, Hubbard - Atlantic Coast Asphalt, 5154 Edward Street, Jacksonville FL 32254, Phone Number: (904) 786-1020, Hubbard - Florida Construction, 1936 Lee Road, PO Box 547 217, Winter Park FL 32789, Phone Number: (407) 645-5500, Hubbard - Florida Materials, 3602 Golden Gem Road, Plymouth, FL, Phone Number: (407) 886-4879, Hubbard - Florida Paving, 1936 Lee Rd, PO Box 547 217, Winter Park FL 32854, Phone Number: (407) 645-5500, Hubbard - HCC Construction Estimating, 1936 Lee Road, PO Box 547 217, Winter Park FL 32789,
Phone Number: (407) 645-5500, Hubbard - Lakeland Paving Company, 3350 Reynolds Road, Lakeland FL 33803, Phone Number: (863) 665-0457, Hubbard - Loughman Plant, 3600 County Road 547, Davenport FL, 33837, Phone Number: (863) 665-0457, Hubbard - Mid Florida Materials, 3602 Golden Gem Road, Plymouth, FL, Phone Number: (407) 886-4879, Hubbard - Orlando Construction, 1936 Lee Road - Winter Park, FL. 32789, PO Box 547 217, Orlando FL 32854, Phone Number: (407) 645-5500, Hubbard - Orlando Paving Company, 1936 Lee Rd Suite 200, Winter Park FL 32789, Phone Number: (407) 578-9779, Hubbard - Tampa Pavement Constructors, 918 E Busch Blvd, Tampa FL 33612, Phone Number: (813) 990-8949, Hubbard Construction Company, 1936 Lee Road, Suite 300, Winter Park, FL, 32789, Phone Number: (407) 645-5500, Hubbard Group - US group shared services, 1936 Lee road, Winter Park, FL. 32789, P.O. Box 547 217, Orlando FL 32854, Phone Number: (407) 645-5500, Eurovia France Division, VINCI Infrastructure USA, 40600 ANN Arbor RD E STE 200, Plymouth FL 48170, VINCI Energies, VINCI Energies International &amp; Systems, Bowlin Group LLC, 12200 Chandler Dr., Walton KY, 41094, Phone Number: (859) 485 6922, VINCI Energies, VINCI Energies International &amp; Systems, C.W. Wright Construction Company LLC - Denver, Rt 2 Box 118B, PO Box 486, Tunnelton WV, 26444, Phone Number: (304) 568-2382, VINCI Airports, France-America Area Direction, Hartsfield-Jackson Atlanta International Airport (ATL), 6000 North Terminal Parkway, Suite 4000, Atlanta, GA, Phone Number (800) 897-1910, Downtown Airport (MAC), 
2721 Herbert Smart Airport Rd, Macon GA, 31217, Phone Number: (478) 803-0456, Middle Georgia Regional Airport (MAC), 1000 Terminal Dr, Macon GA, 31297, Phone Number: (478) 788-3760, VINCI Energies Europe East, Actemium Process Automation USA, 11390 Old Roswell Rd. Suite 126, Alpharetta GA 30009, Phone Number: (678) 527-1400, VINCI Energies International &amp; Systems, Actemium INP USA, 11390 Old Roswell Rd. Suite 126, Alpharetta GA 30009, Phone Number: (678) 527-1400, 860 Johnson Ferry Rd NE, Suite 324, Atlanta GA 30342, Phone Number: (347) 538-5589, VINCI Construction, Specialty Networks Division, The Reinforced Earth Company - Greenville Plant, 463 McLaughin Road, Greenville GA 30222, The Reinforced Earth Company - Newnan Plant, 1245 Highway 16 East, Newman GA 30263, The Reinforced Earth Company - Southeast, 25 Technology Parkway South, Suite 100, Norcross GA 30092, Phone Number: (770) 242-9415,  </t>
  </si>
  <si>
    <t>Cummins Sales and Service,  5515 Frontage Rd, Forest Park, GA 30297, Phone Number: (404) 763-0151, Website: https://www.cummins.com/sales-and-service, Cummins Technical Center, Charleston, 4500 Leeds Ave, North Charleston, SC 29405, Cummins Turbo Technologies, 9051 Palmetto Commerce Pkwy, Ladson, SC 29456, Phone Number: (843) 695-2205, Website: https://www.cummins.com/components/turbochargers, Cummins Business Services, 2931 Elm Hill Pike, Nashville, TN 37214, (877) 377-4357, Cummins Rocky Mount Engine Plant,  9377 US-301, Whitakers, NC 27891, Phone Number: (252) 437-6611, Cummins Sales and Service, 231 Farmington Rd, Summerville, SC 29483, Phone Number: (843) 851-9819, Cummins Filtration, 20 Logistics Blvd, Walton, KY 41094, Phone Number: (859) 689-1497</t>
  </si>
  <si>
    <t>Cummins Inc., Box 3005, Columbus, IN 47202-3005 U.S.A., Phone Number: (317) 658-4540, Website: https://www.cummins.com/</t>
  </si>
  <si>
    <t>No designated U.S. headquarters.</t>
  </si>
  <si>
    <t>1 Cours Ferdinand de Lesseps Rueil Malmaison, 92851 Paris, France, Phone Number: 33-1-47-16-35-00, Website: https://www.vinci.com/vinci.nsf/en/index.htm</t>
  </si>
  <si>
    <t xml:space="preserve">Akzo Nobel Inc., U.S. Headquarters, 535 Marriott Drive, Suite 500, Nashville, TN 37214, Phone Number: (629) 802-3999, Website: https://www.akzonobel.com/en/countries/united-states </t>
  </si>
  <si>
    <t xml:space="preserve">Akzo Nobel Inc., U.S. Headquarters, 535 Marriott Drive, Suite 500, Nashville, TN 37214, Phone Number: (629) 802-3999, Website: https://www.akzonobel.com/en/countries/united-states, Mobile, Alabama (Protective Coatings Center), AkzoNobel, 5155 Mobile South Street Building #3, Theodore, AL 36582, Phone Number: (251) 653-8886, Lakeland, Florida (Protective Coatings Center), AkzoNobel, 3919 Air Park Drive Ste 1-3, Lakeland, FL 33811, Phone Number: (863) 210-5462, AkzoNobel, 3489 NW 167th Street, Carol City, Miami, FL 33056, Phone Number: (502) 375-5597, Louisville, Kentucky (Protective Coatings Center), AkzoNobel, 4251 Produce Road, Louisville, KY 40218, Phone Number: (502) 969-0181, Charlotte, North Carolina (Protective Coatings Center), AkzoNobel, 6259 South Boulevard, Charlotte, NC 28217,  Phone Number: (704) 552-2490, Knoxville, Tennessee (Protective Coatings Center), AkzoNobel, 3416 North Bend Circle, Northpark Building #5, Alcoa, TN 37701, Phone Number: (865) 983-3003, AkzoNobel,
981 Scott Street, Suite 100, Norfolk, VA, 23502, Phone Number: (757) 466-0705 (Ext: 18), Akzo Nobel Coatings, Inc., 1431 Progress Ave., High Point, NC 27260, AkzoNobel Coatings Inc, 20 Culvert St Nashville, TN, 37210, Akzo Nobel, Inc., 5300 Oakbrook Pkwy Building 200, Suite 230, Norcross, GA 30093, 
AKZO NOBEL COATINGS INC., 535 Marriott Dr #500, Nashville, TN. 37214,    </t>
  </si>
  <si>
    <t>ICS- MD&amp;A Fuel Nozzle Services Division, 150 Parkway West, Duncan, SC 29334, Phone Number: (864) 721-4200, Website: https://www.mdaturbines.com &amp; https://www.powermag.com/eletters/powernews-sept-9-2021/</t>
  </si>
  <si>
    <t>Summit Worx</t>
  </si>
  <si>
    <t>490 Wando Park Blvd, Mt Pleasant, SC 29464, Phone Number: (843) 352-9010, Website: http://summitworx.com/</t>
  </si>
  <si>
    <t>Summit Worx is highly focused on developing tomorrow’s advanced integrated platforms based on a comprehensive knowledge of strategic level military communications implementation, emerging commercial technologies, Quality Assurance (QA) standards. Summit Worx provides flexible and robust mission solutions that exceed industry standards, which are delivered on time and are cost-effective.</t>
  </si>
  <si>
    <t>Asahi Kasei Corporation</t>
  </si>
  <si>
    <t>Hibiya Mitsui Tower
1-1-2 Yurakucho, Chiyoda-ku, Tokyo, Japan 100-0006, Phone Number: +81-(0)3-6699-3000, Website: https://www.asahi-kasei.com/</t>
  </si>
  <si>
    <t>Asahi Kasei Corporation manufactures and distributes synthetic fibers and other industrial chemical materials. The Company produces cupra fiber, polyurethane fiber, styrene monomer, acrylonitrile, polyethylene, synthetic rubber, engineering resin, and more. Asahi Kasei also engages in real estate and healthcare businesses.</t>
  </si>
  <si>
    <t>Asahi Kasei America, Inc., 800 Third Ave, 30th Floor, New York, NY 10022, Website: https://www.ak-america.com/</t>
  </si>
  <si>
    <t xml:space="preserve">Asahi Kasei-owned company, Celgard, LLC - Headquarters at Ballantyne Office, 11430 North Community House Road, Charlotte, North Carolina, 28277, Phone Number: (800) 235-4273, Website: https://www.celgard.com/, Manufacturing and R&amp;D at Charlotte, Celgard, LLC - Charlotte Manufacturing Facility, 13800 South Lakes Drive, Charlotte, North Carolina, 28273, Phone Numbers: (800) 235-4273 &amp; (704) 588-5310, Manufacturing and R&amp;D at Concord, Celgard, LLC - Concord Manufacturing Facility, 390 Business Boulevard, Concord, North Carolina, 28027, Phone Number: (704) 720-5200, Asahi Kasei-owned company, Headquarters, Veloxis Pharmaceuticals, Inc., 2000 Regency Parkway, Suite 500, Cary, NC 27518, Phone Number: (919) 591-3090, Website: http://www.veloxis.com/, Asahi Kasei-owned, Asahi Kasei Plastics North America, Headquarters, 900 E. Van Riper Rd., Fowlerville, MI,48836, Asahi Kasei Plastics North America, Plastic resin manufacturer, 810 E Van Riper Rd, Fowlerville, MI 48836, Phone Number:  (517) 223-2000, Asahi Kasei Plastics North America, Plastic resin manufacturer, 1910 Wilkinson St, Athens, AL 35611, Phone Number: (256) 867-6300, Asahi Kasei Plastics North America-owned, Daramic Global R&amp;D Center &amp; Owensboro Plant, 5525 KY-2830, Owensboro, KY 42303, Phone Number: (270) 683-1561, Asahi Kasei Plastics North America-owned Daramic, Daramic Global Headquarters &amp; Americas Sales Office, 11430 N. Community House Rd, Suite 350, Charlotte, NC, 28277, Asahi Kasei Plastics North America-owned Polypore International LP, 11430 N Community House Rd, Charlotte, NC,  28277, Phone Number: (704) 587-8409, Asahi Kasei Plastics North America-owned Sage Automotives Interior, Clemson University, 3 Research Dr # 300, Greenville, SC 29607, Phone Number: (864) 987-7778, Website: http://www.sageautomotiveinteriors.com/, Sage Automotive Interiors, Cotton Blossom Plant, 295 Broadcast Drive, Spartanburg, SC 29303, Phone Number: (864) 342-4600, Sharon Plant, 1395 Highway 72 West, Abbeville, SC 29620, Phone Number: (864) 446-2161, Avalon Plant, 1068 Historic Hwy. 17, Toccoa, GA 30577, Phone Number: (706) 779-3331, Gayley Plant,518 Pumpkintown Road, Marietta, SC 29661, Phone Number: (864) 250-6100, Abbeville Plant, 601 Brooks Street, Abbeville, SC 29620, Phone Number: (864) 459-2121,      </t>
  </si>
  <si>
    <t>Lanxess AG</t>
  </si>
  <si>
    <t>Lanxess AG is a German specialty chemicals company based in Cologne, Germany that was founded in 2004 via the spin-off of the chemicals division and parts of the polymers business from Bayer AG. core business is the development, manufacturing and marketing of chemical intermediates, additives, specialty chemicals and modern plastics.</t>
  </si>
  <si>
    <t xml:space="preserve">LANXESS Business Unit Advanced Industrial Intermediates, Business Unit, 1530 Bushy Park Road, Goose Creek, South Carolina 29445-6336, Phone Number: (843) 820-6405, Website: https://lanxess.us/lanxess-in-the-usa/sites-worldwide/sites-in-the-usa/bushy-park-sc/, LANXESS Corporation, Plastic Additives Business Unit, Production site, 2151 King Street Extension, Charleston, South Carolina 29405, Phone Number: (843) 740-5274, Website: https://lanxess.us/lanxess-in-the-usa/sites-worldwide/sites-in-the-usa/charleston-sc/, LANXESS Corporation, LANXESS Business Unit High Performance Materials, Production site, 1225 Gastonia Technology Parkway, Dallas/Gastonia, North Carolina 28034, Phone Number: (704) 830-5510, Website: https://lanxess.us/lanxess-in-the-usa/sites-worldwide/sites-in-the-usa/gastonia-hpm/, LANXESS Corporation, Gastonia Urethanes site, Production site, 214 West Ruby Avenue, Gastonia, North Carolina 28054, Phone Number: (704) 868-7200, Website: https://lanxess.us/lanxess-in-the-usa/sites-worldwide/sites-in-the-usa/gastonia-ure/, LANXESS Corporation, Polymer Additives Business Unit, Production site, 520 Broome Road, Greensboro, North Carolina 27406, Phone Number: (336) 378-0965, Website: https://lanxess.us/lanxess-in-the-usa/sites-worldwide/sites-in-the-usa/greensboro-nc/, LANXESS Business Unit Material Protection Products, Production site, 2571 Fite Rd, Oxone™ Spot 26, Memphis, Tennessee 38127, Phone Number: (901) 708-1950, Website: https://lanxess.us/lanxess-in-the-usa/sites-worldwide/sites-in-the-usa/memphis-tn/ </t>
  </si>
  <si>
    <t>LANXESS head office for the Americas region, LANXESS Corporation, 111 RIDC Park West Drive, Pittsburgh, Pennsylvania 15275-1112, Phone Number: (412) 809-1000, Website: https://lanxess.us/lanxess-in-the-usa/sites-worldwide/sites-in-the-usa/pittsburgh-pa/</t>
  </si>
  <si>
    <t>Global Headquarters, Kennedyplatz 1 Cologne, 50569 Germany, Phone Number: 49-221-8885-0, Website: https://lanxess.com/de-DE/</t>
  </si>
  <si>
    <t>601 Northwest 65th Court , Fort Lauderdale, FL 33309, 8101 Dorchester Road , Charleston, SC 29418, 855 Camp Creek Pkwy , Atlanta, GA 30336, 4421 Highway 81 North , Anderson, SC 29621, 14001 South Lakes Drive, Charlotte, NC 28273, 2440 Sumner Boulevard, Raleigh, NC 27616
USA</t>
  </si>
  <si>
    <t>Showa Denko K. K., founded in 1939 by the merger of Nihon Electrical Industries and Showa Fertilizers, both established by a Japanese entrepreneur Nobuteru Mori, is a Japanese chemical company producing chemical products and industrial materials.</t>
  </si>
  <si>
    <t>Head Office, 13-9, Shiba Daimon 1-Chome, Minato-ku, Tokyo 105-8518 Japan, TEL : 81-3-5470-3235, Website: https://www.sdk.co.jp/english.html</t>
  </si>
  <si>
    <t>Showa Denko America, Inc., 420 Lexington Avenue Suite 2335A, New York, NY 10170, Phone Number: (212) 370-0033, Website: https://showadenko.us/</t>
  </si>
  <si>
    <t xml:space="preserve">Showa Denko Carbon, Inc., Subsidiary of Showa Denko K.K., 478 Ridge Road, P.O. Box 2947201, Ridgeville, SC 29472, Phone Number: (843) 875-3200, </t>
  </si>
  <si>
    <t xml:space="preserve">Archers Daniel Midland </t>
  </si>
  <si>
    <t>The Archer-Daniels-Midland Company, commonly known as ADM, is an American multinational food processing and commodities trading corporation founded in 1902 and headquartered in Chicago, Illinois.</t>
  </si>
  <si>
    <t>Global Headquarters, 77 West Wacker Drive, Suite 4600, Chicago, Illinois 60601, Phone Number: (312) 634-8100, Website: https://www.adm.com/</t>
  </si>
  <si>
    <t>North American Headquarters, 4666 Faries Parkway, Decatur, Illinois 62526, Phone Number: (217) 424-5200</t>
  </si>
  <si>
    <t xml:space="preserve">3701 1st Ave N, Birmingham, AL 35222, Phone Number: (205) 716-2112, 213 South St, Bay Minette, AL 36507, Phone Number: (251) 937-1213, ADM Milling Co, 1120 King St # 1, Chattanooga, TN 37403, Phone Number: (423) 756-0503, 2201 E 13th Ave, Cordele, GA 31015, Phone Number: (229) 273-7400, ADM Corn Processing, 70 Mansell Ct, Roswell, GA 30076, Phone Number: (770) 641-0880, 18851 NE 29th Ave, Aventura, FL 33180, Phone Number: (305) 792-2206, 1730 E Moore St, Southport, NC 28461, Phone Number: (910) 457-5011, ADM Kershaw, 413 N Hampton St, Kershaw, SC 29067, Phone Number: (803) 475-3751, 401 Cowan St, Nashville, TN 37207, ADM Memphis, 1795 Dock St, Memphis, TN 38113, (901) 946-2593, ADM Corn Processing, 300 13th St SE, Cleveland, TN 37311, Phone Number: (423) 472-4645, ADM Livingston Point, 1964 Clarks Ferry Rd, Ledbetter, KY 42058, Phone Number: (270) 898-8811, ADM Silver Grove, 5321 Mary Ingles Hwy, Silver Grove, KY 41085, Phone Number: (859) 781-2175, ADM Henderson, 2315 Old Geneva Rd, Henderson, KY 42420, Phone Number:  (270) 827-4331, ADM Paducah, 110 Locust Ave, Paducah, KY 42003, Phone Number: (270) 443-2124, ADM, Corporate office, 1260 Pacific Ave, Erlanger, KY 41018  </t>
  </si>
  <si>
    <t>Intel Corporation</t>
  </si>
  <si>
    <t>Intel Corporation is an American multinational corporation and technology company headquartered in Santa Clara, California. It is the world's largest semiconductor chip manufacturer by revenue, and is the developer of the x86 series of microprocessors, the processors found in most personal computers.</t>
  </si>
  <si>
    <t>2200 Mission College Blvd Santa Clara, CA 95054, Phone Number: (408) 765-8080, Website: https://www.intel.com/content/www/us/en/homepage.html</t>
  </si>
  <si>
    <t>Blue Lagoon Drive Campus, 6205 Blue Lagoon Dr, Miami, FL, 33126, Miami FSO, Doral Center Campus, 8750 NW 36th St, Suite 270,Doral Corporate Center 1, Miami, FL, 33178, Northpoint Parkway Campus, 4501 Northpoint Pkwy, Alpharetta, GA, 30022, TOP Campus, 3348 Peachtree Rd #700, Tower Place 200, Atlanta, GA, 30305, Peachtree St Atlanta Georgia Campus, 999 NE Peachtree St, Atlanta, GA, 30309, CentreGreen Five Office Park Campus, 1000 CentreGreen Way, Cary, NC, 27513, Cary, NC FSO Campus, 2000 CentreGreen Way, Suite 190, Cary, NC, 27513, Fairfax Corner Campus, 4100 Monument Corner Dr, Suite 540, Fairfax, VA, 22030</t>
  </si>
  <si>
    <t>Volvo AB</t>
  </si>
  <si>
    <t>Aktiebolaget Volvo operates as a commercial vehicle manufacturer. The Company manufactures trucks, buses, engines, and construction equipment, as well as provides financial services. Volvo serves customers worldwide.</t>
  </si>
  <si>
    <t>Gropegardsgatan Gothenburg, 405 08 Sweden, Phone Number: 46-3166-0000, Website: https://www.volvogroup.com/en/</t>
  </si>
  <si>
    <t>Volvo USA Corporate Office Headquarters, 1 Volvo Dr. Rockleigh, NJ 07647, Phone Number: (201) 768-7300</t>
  </si>
  <si>
    <t xml:space="preserve">Volvo Car US Operations, 1801 Volvo Car Dr, Ridgeville, SC 29472, Phone Number: (844) 827-5268, Volvo Trucks North America, 7900 National Service Rd, Greensboro, NC 27409, Phone Number: (336) 393-2000, Volvo Penta of the Americas, 200 Robert Wallace Dr, Lexington, TN 38351, Phone Number:  (731) 968-0151 </t>
  </si>
  <si>
    <t>The Boeing Company, together with its subsidiaries, develops, produces, and markets commercial jet aircraft, as well as provides related support services to the commercial airline industry worldwide. The Company also researches, develops, produces, modifies, and supports information, space, and defense systems, including military aircraft, helicopters and space and missile systems.</t>
  </si>
  <si>
    <t>100 North Riverside Chicago, IL 60606, Phone Number: (312) 544-2000, Website: https://www.boeing.com/</t>
  </si>
  <si>
    <t>Boeing South Carolina Delivery Center, 5400 Airframe Dr, North Charleston, SC 29418, Phone Number: (312) 544-2000, 929 Long Bridge Dr, Arlington, VA 22202, Phone Number: (703) 414-6000, Boeing (JetPlex), 499 Boeing Blvd SW, Huntsville, AL 35824, Phone Number: (256) 461-2121, 6222 New World AveJacksonville, FL 32221, Phone Number: (904) 772-1273, Flightsafety Boeing Training International, 6601 NW 36th St, Virginia Gardens, FL 33166, Phone Number: (786) 265-9746</t>
  </si>
  <si>
    <t>Continental Engineering Services, Inc.</t>
  </si>
  <si>
    <t>Company works in the development, product supply, integration and consulting sectors. Has core competencies and specialist engineering in Driver Assistance, Interior Electronic Functions, Driveline, Electrification and Brake Systems, Continental Engineering Services  is a engineering and production partner for solving technical challenges within the automotive and industrial sectors.</t>
  </si>
  <si>
    <t>Continental Corporation USA, 1 Continental Dr, Auburn Hills, Michigan, 48326, Phone Number: (248) 209-4000</t>
  </si>
  <si>
    <t>Continental Engineering Services GmbH, Breitlacherstr. 94, 60489, Frankfurt am Main​, Hessen, Germany, Phone Number: +49-696786960, Website: https://conti-engineering.com/</t>
  </si>
  <si>
    <t>Continental Automotive Systems, 1103 Jamestown Rd, Morganton, NC 28655, Phone Number: (828) 584-4500, 3000 Continental Parkway, Clinton, Mississippi 39056, Phone Number: (601) 353-6056, Continental Tire the Americas, LLC, 1830 MacMillan Park DrFort Mill, SC 29707, Phone Number: (704) 583-4882, Continental Tire Sumter Plant, SC, 1805 US-521, Sumter, SC 29153, Phone Number: (803) 506-5100</t>
  </si>
  <si>
    <t>Swagelok</t>
  </si>
  <si>
    <t>Swagelok is a privately held international company, focusing on the manufacture of gas and fluid systems components, such as tube fittings, valves, tubing, hoses and sale measuring equipment under own brand.</t>
  </si>
  <si>
    <t>29500 Solon Rd, Solon, OH 44139, Phone Number: (440) 248-4600, Website: https://www.swagelok.com/en</t>
  </si>
  <si>
    <t xml:space="preserve">507 First Avenue, South Charleston, WV 25303, Phone Number: (304) 744-3461, Website: https://columbus.swagelok.com/, Swagelok Alabama | Central &amp; South Florida | West Tennessee, 7290 Cahaba Valley Road, Birmingham, AL 35242, Phone Number: (205) 988-4812, Website: https://alfl.swagelok.com/, Swagelok Alabama | Central &amp; South Florida | West Tennessee, 26280 Public Works Road, Suite A-5, Daphne, AL 36526, Phone Number: (251) 625-2949, Swagelok Georgia | Jacksonville | South Carolina, 6815 Meadowridge Ct., Alpharetta, GA 30005, Phone Number: (678) 624-0949, Website: https://georgia.swagelok.com/, Swagelok Alabama | Central &amp; South Florida | West Tennessee, 5906 Breckenridge Parkway, Suite J, Tampa, FL 33610, Phone Number: (863) 425-3222, Swagelok Georgia | Jacksonville | South Carolina, 3500 Beachwood Court, Suite 208, Jacksonville, FL 32224, Phone Number: (904) 642-2093, Swagelok Georgia | Jacksonville | South Carolina, 2516 River Road, Piedmont, SC 29673, Phone Number: (864) 295-6700, Website: https://georgia.swagelok.com/, Swagelok North Carolina | East Tennessee, 221 Beltway Blvd, Matthews, NC 28104, (704) 289-7400, Website: https://nctn.swagelok.com/, Swagelok North Carolina | East Tennessee, 2817 Superior Drive, Wake Forest, NC 27587, Phone Number: (919) 878-8085, Website: https://nctn.swagelok.com/, Swagelok North Carolina | East Tennessee, 806 Blakely Court, Knoxville, TN 37924, Phone Number: (865) 673-6610, Website: https://nctn.swagelok.com/, Dibert Valve &amp; Fitting Co., Inc., 1174 Lance Road, Norfolk, VA 23502, Phone Number: (757) 461-1441, Website: https://dibert.swagelok.com/, Dibert Valve &amp; Fitting Co., Inc., P. O. Box 7699, Richmond, VA 23231, Phone Number: (804) 275-7871, Website: https://dibert.swagelok.com/, Swagelok Columbus / Charleston, 507 First Avenue, South Charleston, WV 25303, Phone Number: (304) 744-3461, Website: https://columbus.swagelok.com/       </t>
  </si>
  <si>
    <t>Southeast U.S. location</t>
  </si>
  <si>
    <t>EPC</t>
  </si>
  <si>
    <t>ID</t>
  </si>
  <si>
    <t>Showa Denko K.K.</t>
  </si>
  <si>
    <t>Container Products Corp</t>
  </si>
  <si>
    <t>Nucor Steel</t>
  </si>
  <si>
    <t>2835 Harvey Point Rd, Hertford, NC 27944</t>
  </si>
  <si>
    <t>Raytheon Technologies (formerly United Technologies)</t>
  </si>
  <si>
    <t>Stork (Fluor)</t>
  </si>
  <si>
    <t xml:space="preserve">Container Products Corporation was formed in 1981 and has since then pioneered the development of metal containers for such uses as storage, transportation, and the disposal of radioactive or other hazardous materials. We manufacture compactors, containers, negative pressure systems, decontamination and size reduction equipment. </t>
  </si>
  <si>
    <t xml:space="preserve">112 North College Road, Wilmington, NC 28406, Phone Number: 910-392-6100, Website: https://c-p-c.net/ </t>
  </si>
  <si>
    <t xml:space="preserve">112 North College Road, Wilmington, NC 28406, Phone Number: 910-392-6100, Website: https://c-p-c.net/,  </t>
  </si>
  <si>
    <t>Hockmeyer Equipement Corp</t>
  </si>
  <si>
    <t>Hockmeyer Equipment Corporation has been providing high quality pulverizers for over 70 years. The Hockmeyer Team is dedicated to building and designing processing equipment that is the highest quality available. Our goal is to increase the profitability of our customers through continuous innovations in process technology. Committed to provided the best equipment for the application.</t>
  </si>
  <si>
    <t>6 Kitty Hawk Lane, Elizabeth City, NC 27909 , Phone Number: (252) 338-4705, Website: https://hockmeyer.com/</t>
  </si>
  <si>
    <t>Nucor Corporation manufactures steel products. The Company's products include carbon and alloy steel, steel joints, steel deck, cold finished steel, steel grinding balls, steel bearing products, and metal building systems. Nucor also brokers ferrous and nonferrous metals, pig iron, HBI, and DRI, supplies ferro-alloys, processes ferrous, and nonferrous scrap.
CURRENT PRICE</t>
  </si>
  <si>
    <t>Nucor Corporate Headquarters, 1915 Rexford Road, Charlotte, North Carolina 28211, Phone Number: (704) 366-7000, Website: https://www.nucor.com/</t>
  </si>
  <si>
    <t xml:space="preserve">Nucor Corporate Headquarters, 1915 Rexford Road, Charlotte, North Carolina 28211, Phone Number: (704) 366-7000, Website: https://www.nucor.com/, Nucor Steel Memphis, Inc., 3601 Paul R. Lowry Road
Memphis, TN 38109, Phone Number: (901) 786-5900, Nucor Steel Jackson, Inc., 3630 4th Street, Flowood, MS 39232, Phone Number (800) 723-1623, Nucor Steel Birmingham, Inc., 2301 F.L. Shuttlesworth Drive, Birmingham, AL 35234, Phone Number: (866) 862-4796, Nucor Steel Frostproof, PO Box 8, Frostproof, FL 33843, Phone Number: (863) 546-5800, Nucor Steel South Carolina, 300 Steel Mill Road, Darlington, SC 29540, Phone Number: (800) 999-7461, Nucor Steel Gallatin, 4831 U.S. Hwy 42 W, Ghent, KY 41405, Phone Number: (859) 567-3100, Nucor Steel Tuscaloosa, Inc., 1700 Holt Road, Tuscaloosa, AL, 35404, Phone Number: (205) 556-1310, Nucor Steel Decatur, LLC, 4301 Iverson Boulevard, Trinity, AL 35673, Phone Number: (256) 301-3500, Nucor Steel Frostproof, PO Box 8, Frostproof, FL 33843, Phone Number: (863) 546-5800, Nucor Steel Berkeley, 1455 Hagan Avenue, Huger, SC 29450, Phone Number: (843) 336-6000, Nucor Cold Finish South Carolina, 2800 N. Governor William's Highway, Darlington, SC , 9540, Phone Number: (800) 333-0590, Nucor Building Systems, 200 Whetstone Road, Swansea, SC 29160, Phone Number: (803) 568-2100, American Buildings Company South Region, 1150 State Docks Road, Eufaula, AL 36027, Phone Number: (334) 687-2032, Kirby Building Systems, 124 Kirby Drive, Portland, TN 37148, Phone Number: (615) 325-4165, American Buildings Company Atlantic Region, 501 Golden Eagle Drive, La Crosse, VA 23950, Phone Number: (434) 757-2220, Vulcraft, 1501 West Darlington Street, Florence, SC 29501, Phone Number: (843) 662-0381, Vulcraft, 7205 Gault Avenue North, Fort Payne, AL 35967, 
Phone Number: (256) 845-2460, Nucor Grating, 211 Industrial Drive, Madison, MS 39910, Phone Number: (601) 853-9996, Nucor Tubular Products Cedar Springs, 633 Georgia Tubing, Cedar Springs, GA 39832, Phone Number: (229) 372-4501, Nucor Tubular Products Birmingham, 3525 Richard Arrington, Jr., Blvd. North, Birmingham, AL 35234, Phone Number: (205) 251-1884, Nucor Tubular Products Decatur, 2000 Independence Ave NW, Decatur, AL 35601, Phone Number: (256) 340-7420, Nucor Tubular Products Trinity, 2000 Cooperage Way, Trinity, AL 35673, Phone Number: (256) 301-5560, </t>
  </si>
  <si>
    <t>Boeing Company</t>
  </si>
  <si>
    <t>Southern Company Services, Inc.</t>
  </si>
  <si>
    <t>Harvey Point Defense Testing Activity Center</t>
  </si>
  <si>
    <t>Munitions and explosives testing center for federal agencies. Contains the region's largest PEM electrolyzer.</t>
  </si>
  <si>
    <t>Tetramer Technologies, LLC.</t>
  </si>
  <si>
    <t>Tetramer Technologies, L.L.C. is located in Pendleton, SC, United States and is part of the Resin, Synthetic Rubber, and Artificial and Synthetic Fibers and Filaments Manufacturing Industry.</t>
  </si>
  <si>
    <t>657 S Mechanic St Pendleton ​, SC, 29670</t>
  </si>
  <si>
    <t>Segment</t>
  </si>
  <si>
    <t>Subsegment</t>
  </si>
  <si>
    <t>Description</t>
  </si>
  <si>
    <t>NAICS Code</t>
  </si>
  <si>
    <t>Inputs</t>
  </si>
  <si>
    <t>Nuclear power</t>
  </si>
  <si>
    <t>Wind, Solar, Hydropower, Geothermal Energy</t>
  </si>
  <si>
    <t>Transformer/Rectifier</t>
  </si>
  <si>
    <t>Water purification</t>
  </si>
  <si>
    <t>Electrolyzer system</t>
  </si>
  <si>
    <t>Processing &amp; Compression</t>
  </si>
  <si>
    <t>stack</t>
  </si>
  <si>
    <t>Conditioning &amp; Storage</t>
  </si>
  <si>
    <t>Pipelines</t>
  </si>
  <si>
    <t>trucks</t>
  </si>
  <si>
    <t>ships</t>
  </si>
  <si>
    <t>rail</t>
  </si>
  <si>
    <t>refueling stations</t>
  </si>
  <si>
    <t>Geologic storage</t>
  </si>
  <si>
    <t>Chemical storage</t>
  </si>
  <si>
    <t>ammonia</t>
  </si>
  <si>
    <t>syngas</t>
  </si>
  <si>
    <t>Surface tanks</t>
  </si>
  <si>
    <t>methanol</t>
  </si>
  <si>
    <t>LOHC</t>
  </si>
  <si>
    <t>End use</t>
  </si>
  <si>
    <t>stationary</t>
  </si>
  <si>
    <t>electric power generation</t>
  </si>
  <si>
    <t>industrial feedstock</t>
  </si>
  <si>
    <t>commercial, industrial &amp; residential heating</t>
  </si>
  <si>
    <t>non-stationary</t>
  </si>
  <si>
    <t>Production support services</t>
  </si>
  <si>
    <t>O&amp;M</t>
  </si>
  <si>
    <t>Supporting institutions &amp; organizations</t>
  </si>
  <si>
    <t>Policies &amp; regulations</t>
  </si>
  <si>
    <t>Governments/IGOs</t>
  </si>
  <si>
    <t>Education &amp; Training</t>
  </si>
  <si>
    <t>NGOs</t>
  </si>
  <si>
    <t>Renewable power generation from wind, solar, hydro, and geothermal energy sources</t>
  </si>
  <si>
    <t xml:space="preserve">Non-carbon power generation from nuclear energy </t>
  </si>
  <si>
    <t>Electrolysis component system for purifying and deionizing water for electrolysis</t>
  </si>
  <si>
    <t>storage system for underground storage, including salt domes</t>
  </si>
  <si>
    <t>interstate pipelines</t>
  </si>
  <si>
    <t>distribution pipelines</t>
  </si>
  <si>
    <t>road transportation of hydrogen using tubes or tanks</t>
  </si>
  <si>
    <t>marine transportation of hydrogen using specialized vessels and compression or liquid tanks</t>
  </si>
  <si>
    <t>surface rail transportation using compressed or liquid tanks</t>
  </si>
  <si>
    <t>transportation refeuling stations with dispensing unit and storage tank</t>
  </si>
  <si>
    <t>The organization primarily responsible for technical operation and maintenance (O&amp;M) of the power plant after it is commissioned.</t>
  </si>
  <si>
    <t>The organizations conducting research, facilitating information exchange, and advocacy efforts on behalf of interested parties.</t>
  </si>
  <si>
    <t>The organizations conducting research, education and training and facilitating information exchange about hydrogen use</t>
  </si>
  <si>
    <t>The federal and state policies supporting the development of hydrogen.</t>
  </si>
  <si>
    <t>The governmental and international governmental organizations conducting research, facilitating information exchange, and regulating hydrogen</t>
  </si>
  <si>
    <t>Electrolysis component system for processing &amp; compressing hydrogen</t>
  </si>
  <si>
    <t>high pressure tanks</t>
  </si>
  <si>
    <t>liquid hydrogen tanks</t>
  </si>
  <si>
    <t>The company primarily responsible for engineering, procurement and construction of the electrolysis plant and related activities in the hydrogen value chain</t>
  </si>
  <si>
    <t>221114 - Solar Electric Power Generation; 221111 - Hydroelectric Power Generation; 221115 - Wind Electric Power Generation; 221116 - Geothermal Electric Power Generation.</t>
  </si>
  <si>
    <t>221113 - Nuclear Electric Power Generation</t>
  </si>
  <si>
    <t xml:space="preserve">237130 - Power &amp; Communication Line Construction; 335311 - Power, Distribution, and Specialty Transformer Manufacturing; 334416 - Capacitor, Resistor, Coil, Transformer, and Other Inductor Manufacturing; 335999 - All Other Miscellaneous Electrical Equipment and Component Manufacturing </t>
  </si>
  <si>
    <t>221310 - Water Supply and Irrigation Systems</t>
  </si>
  <si>
    <t>333912: Air and Gas Compressor Manufacturing; 331210: Iron and Steel Pipe and Tube Manufacturing from Purchased Steel; 333413: Industrial and Commercial Fan and Blower and Air Purification Equipment Manufacturing; 332911:Industrial Valve Manufacturing</t>
  </si>
  <si>
    <t>332420 - Metal Tank (Heavy Gauge) Manufacturing; Liner: 325211 - Plastics Material and Resin Manufacturing; 326199 - All Other Plastics Product Manufacturing</t>
  </si>
  <si>
    <t>231120 - Oil and Gas Pipeline and Related Structures Construction</t>
  </si>
  <si>
    <t xml:space="preserve">325311 	Nitrogenous Fertilizer Manufacturing; 325120 Industrial Gas Manufacture </t>
  </si>
  <si>
    <t xml:space="preserve">324110 - Petroleum Refineries; 325120 Industrial Gas Manufacture </t>
  </si>
  <si>
    <t xml:space="preserve">325194:Cyclic Crude, Intermediate, and Gum and Wood Chemical Manufacturing; 325120 Industrial Gas Manufacture </t>
  </si>
  <si>
    <t>325120 Industrial Gas Manufacture; 325199 All Other Basic Organic Chemical Manufacturing</t>
  </si>
  <si>
    <t>486210 - Pipeline Transportation of Natural Gas</t>
  </si>
  <si>
    <t>336120 Heavy Duty Truck Manufacturing; 332420 - Metal Tank (Heavy Gauge) Manufacturing</t>
  </si>
  <si>
    <t>488510 	Freight Transportation Arrangement; 332420 - Metal Tank (Heavy Gauge) Manufacturing</t>
  </si>
  <si>
    <t>488210 Support Activities for Rail Transportatio; 332420 - Metal Tank (Heavy Gauge) Manufacturing</t>
  </si>
  <si>
    <t>325120 - Industrial Gas Manufacturing; 334513 - Instruments and Related Products Manufacturing for Measuring, Displaying, and Controlling Industrial Process Variables; 334519 - Other Measuring and Controlling Device Manufacturing; 333914 - Measuring and Dispensing Pump Manufacturers; 332420 - Metal Tank (Heavy Gauge) Manufacturing; 332410 - Power Boiler and Heat Exchanger Manufacturing;  333912 - Air and Gas Compressor Manufacturing; 331210 - Iron and Steel Pipe and Tube Manufacturing from Purchased Steel; 333413 - Industrial and Commercial Fan and Blower and Air Purification Equipment Manufacturing; 332911 - Industrial Valve Manufacturing; 334513 - Instruments and Related Products Manufacturing for Measuring, Displaying, and Controlling Industrial Process Variables"
334519 - Other Measuring and Controlling Device Manufacturing; 238220 - Plumbing, Heating, and Air Conditioning Contractors; 333914 - Measuring and Dispensing Pump Manufacturers</t>
  </si>
  <si>
    <t xml:space="preserve">333414 	Heating Equipment (except Warm Air Furnaces) Manufacturing; 333415 Air-Conditioning and Warm Air Heating Equipment and Commercial and Industrial Refrigeration Equipment Manufacturing </t>
  </si>
  <si>
    <t>ground (truck, rail)</t>
  </si>
  <si>
    <t>aerospace (aircraft, spacecraft)</t>
  </si>
  <si>
    <t>marine (ports, shipping)</t>
  </si>
  <si>
    <t>481112-Scheduled Freight Air Transportation; 481111- Scheduled Passenger Air Transportation; 481212-Nonscheduled Chartered Freight Air Transportation ; 336414 	Guided Missile and Space Vehicle Manufacturing</t>
  </si>
  <si>
    <t xml:space="preserve">336120 Heavy Duty Truck Manufacturing; 333924 Industrial Truck, Tractor, Trailer, and Stacker Machinery Manufacturing; 336112 Light Truck and Utility Vehicle Manufacturing; 336211 - Motor vehicle body manufacturing; 485410 -School and Employee Bus Transportation; 484110 - General Freight Trucking, Local ; 484121 - General Freight Trucking, Long-Distance, Truckload; 484122-General Freight Trucking, Long-Distance, Less Than Truckload; 484220 	Specialized Freight (except Used Goods) Trucking, Local 	
484230 	Specialized Freight (except Used Goods) Trucking, Long-Distance; 482111 Line-Haul Railroads; 482112 Short Line Railroads </t>
  </si>
  <si>
    <t>541330:engineering services; 541690:Other Scientific and Technical Consulting Services; 236210 - Industrial Building Construction; 236220 - Commercial and Institutional Building Construction; 237130:Power and Communication Line and Related Structures Construction; 238110:concrete foundation &amp; structure contractors; 238210:electrical contractors; 238220:plumbing, heating, etc.; 238910:site preparation contractors</t>
  </si>
  <si>
    <t>561210: Facilities Support Services; 238290 Other Building Equipment Contractors</t>
  </si>
  <si>
    <t>541715: Research and Development in the Physical, Engineering, and Life Sciences; 611310 Colleges, Universities, and Professional Schools;</t>
  </si>
  <si>
    <t xml:space="preserve">926130: Regulation and Administration of Communications, Electric, Gas, and Other Utilities;  </t>
  </si>
  <si>
    <t xml:space="preserve">813312: Environment, Conservation and Wildlife Organizations; 813910 Business Associations; 813920 Professional Organizations </t>
  </si>
  <si>
    <t>N/A</t>
  </si>
  <si>
    <t>Balance of plant</t>
  </si>
  <si>
    <t xml:space="preserve">22 - utilities; 926130: Regulation and Administration of Communications, Electric, Gas, and Other Utilities; 221118 - Other Electric Power Generation; 221121 - Electric Bulk Power Transmission and Control; 221122- Electric Power Distribution; </t>
  </si>
  <si>
    <t>Electrolysis component system for switching between AC &amp; DC power (grid interconnection)</t>
  </si>
  <si>
    <t>Albemarle Catalysts International</t>
  </si>
  <si>
    <t>Entegris</t>
  </si>
  <si>
    <t>The Chemours Company</t>
  </si>
  <si>
    <t>Albemarle is a leading global producer of Lithium, Bromine and Catalyst solutions in the world's largest and most critical industries, such as energy, electronics, and transportation.</t>
  </si>
  <si>
    <t>Entegris, Inc. provides materials management products and services to the microelectronics industry on a worldwide basis. The Company provides products such as wafer shippers, wafer transport and process carriers, pods, and work-in-process boxes. Entegris also provides chemical delivery products such as valves, fittings, tubing, pipe, and containers.</t>
  </si>
  <si>
    <t xml:space="preserve">1912 NW 67th Place, Gainesville, FL 32653, Phone Number: (352) 334-7270, 8203 Kristel Circle, Port Richey, FL 34668, Phone Number: (727) 846-0866, 333 Neils Eddy Road, Riegelwood, NC 28456, Phone Number: (910) 655-4212, </t>
  </si>
  <si>
    <t xml:space="preserve"> Albemarle U.S., Inc., Production Site, 348 Holiday Inn Dr, Kings Mountain, NC 28086, Phone Number: (704) 739-2501, 856 Foote Lane
New Johnsonville, TN 37134, Phone Number: (931) 535-6204 </t>
  </si>
  <si>
    <t>Albemarle Corporation Corporate Headquarters, 4250 Congress Street, Suite 900, Charlotte, NC 28209, Phone Number: (980) 299-5700,</t>
  </si>
  <si>
    <t>The Chemours Company, a global provider of performance chemicals that are key inputs in end-products and processes in a variety of industries. Chemours' principal products include refrigerants, industrial fluoropolymer resins, sodium cyanide, performance chemicals and intermediates, and titanium dioxide pigment. The company's flagship products include prominent brands such as Teflon, Ti-Pure, Krytox Viton, Opteon, and Nafion.</t>
  </si>
  <si>
    <t xml:space="preserve">Chemours Belle Plant, 901 W Dupont Ave, Belle, WV 25015, Chemours DeLisle Plant, 7685 Kiln Delisle Rd, Pass Christian, MS 39571, Phone Number:  (228) 255-2100, Website: https://www.chemours.com/en/about-chemours/global-reach/delisle, Chemours Fayetteville Works Plant, 22824 NC-87, Fayetteville, NC 28306, Website: https://www.chemours.com/en/about-chemours/global-reach/fayetteville-works, Website: https://www.chemours.com/en/about-chemours/global-reach/first-chemical-pascagoula, The Chemours Company First Chemical Corporation, 1001 Industrial Rd, Pascagoula, MS 39581, Phone Number: (228) 762-0870, Chemours Company,  5222 Treat Rd, Starke, FL 32091, Phone Number: (904) 964-1200, Website: https://www.chemours.com/en/about-chemours/global-reach/florida, Chemours Louisville Works, 4200 Camp Ground Rd, Louisville, KY 40216, Phone Number: (502) 775-3115, CHEMOURS MEMPHIS PLANT, Shelby County, TN, 2571 Fite Rd, Memphis, TN 38127, Phone Number: (901) 353-7146, Website: https://www.chemours.com/en/about-chemours/global-reach/memphis, Chemours New Johnsonville Production Facility, 1 DuPont Road,
New Johnsonville, TN 37134, Website: https://www.chemours.com/en/about-chemours/global-reach/new-johnsonville, Southern Ionics Minerals Production Facility, subsidiary of The Chemours Company, 2457 Zero Bay Rd, Patterson, GA 31557, Phone Number: (912) 647-0301, Website: https://www.chemours.com/en/about-chemours/global-reach/southern-ionics-minerals, Chemours Washington Works, 8480 Dupont Rd, Parkersburg, WV 26101, Website: https://www.chemours.com/en/about-chemours/global-reach/washington-works, Chemours Jesup Mine, 892 Power Line Rd, Jesup, GA 31545, Website: https://www.chemours.com/en/about-chemours/global-reach/wayne-county </t>
  </si>
  <si>
    <t>Aiken Electric Cooperative</t>
  </si>
  <si>
    <t>Conventional Hydroelectric</t>
  </si>
  <si>
    <t>Avalon Hydropower LLC</t>
  </si>
  <si>
    <t>Brooks Energy, LLC</t>
  </si>
  <si>
    <t>Capitol Broadcasting Company Inc</t>
  </si>
  <si>
    <t>City of Abbeville - (SC)</t>
  </si>
  <si>
    <t>City of Columbia SC</t>
  </si>
  <si>
    <t>Converse Energy Inc</t>
  </si>
  <si>
    <t>Cube Hydro Carolinas Yadkin</t>
  </si>
  <si>
    <t>Dominion Energy South Carolina, Inc</t>
  </si>
  <si>
    <t>Duke Energy Carolinas, LLC</t>
  </si>
  <si>
    <t>Duke Energy Progress - (NC)</t>
  </si>
  <si>
    <t>Haw River Hydro Co</t>
  </si>
  <si>
    <t>Lake Lure Town of</t>
  </si>
  <si>
    <t>Lockhart Power Co</t>
  </si>
  <si>
    <t>Metropolitan Sewerage District</t>
  </si>
  <si>
    <t>South Carolina Public Service Authority</t>
  </si>
  <si>
    <t>Spartanburg Commissioners PW</t>
  </si>
  <si>
    <t>US Army Corps of Engineers</t>
  </si>
  <si>
    <t>Hydroelectric Pumped Storage</t>
  </si>
  <si>
    <t>Solar Photovoltaic</t>
  </si>
  <si>
    <t>510 REPP One LLC</t>
  </si>
  <si>
    <t>Abbot Solar, LLC</t>
  </si>
  <si>
    <t>Achilles Farm, LLC</t>
  </si>
  <si>
    <t>AGA TAG Solar IV LLC</t>
  </si>
  <si>
    <t>Albertson Solar LLC</t>
  </si>
  <si>
    <t>Alpha Value Solar, LLC</t>
  </si>
  <si>
    <t>AM Best Farm</t>
  </si>
  <si>
    <t>Anderson Farm LLC</t>
  </si>
  <si>
    <t>Angier Farm LLC</t>
  </si>
  <si>
    <t>Arborgate Farm, LLC</t>
  </si>
  <si>
    <t>Argand Energy Solutions, LLC</t>
  </si>
  <si>
    <t>Atkinson Farm, LLC</t>
  </si>
  <si>
    <t>Atkinson Solar II LLC</t>
  </si>
  <si>
    <t>ATOOD Solar III LLC</t>
  </si>
  <si>
    <t>Augustus Farm, LLC</t>
  </si>
  <si>
    <t>Aulander Holloman Solar, LLC</t>
  </si>
  <si>
    <t>Badger Farm, LLC</t>
  </si>
  <si>
    <t>Bailey Farm LLC</t>
  </si>
  <si>
    <t>Barnwell Solar, LLC</t>
  </si>
  <si>
    <t>Bearford Farm, LLC</t>
  </si>
  <si>
    <t>Bell Bay Solar Farm</t>
  </si>
  <si>
    <t>Bernhardt Furniture Company</t>
  </si>
  <si>
    <t>Bethel Price Solar, LLC</t>
  </si>
  <si>
    <t>Blacktip Solar, LLC</t>
  </si>
  <si>
    <t>Bladenboro Farm 2 LLC</t>
  </si>
  <si>
    <t>Blandenboro Farm LLC</t>
  </si>
  <si>
    <t>Bloom Solar, LLC</t>
  </si>
  <si>
    <t>Bolton Farm LLC</t>
  </si>
  <si>
    <t>Bond Solar, LLC</t>
  </si>
  <si>
    <t>Bonefish Solar, LLC</t>
  </si>
  <si>
    <t>Bunn Level Farm, LLC</t>
  </si>
  <si>
    <t>Cameron Solar II, LLC</t>
  </si>
  <si>
    <t>Carolina Solar Energy LLC</t>
  </si>
  <si>
    <t>Castalia Solar LLC</t>
  </si>
  <si>
    <t>CBC Alternative Energy, LLC</t>
  </si>
  <si>
    <t>CBH Lessor LLC</t>
  </si>
  <si>
    <t>CD Global Solar Holdings, LLC</t>
  </si>
  <si>
    <t>Chadbourn Farm LLC</t>
  </si>
  <si>
    <t>Champion Solar, LLC</t>
  </si>
  <si>
    <t>Changeup Solar, LLC</t>
  </si>
  <si>
    <t>Chauncey Farm</t>
  </si>
  <si>
    <t>Choco Solar LLC</t>
  </si>
  <si>
    <t>Chowan Jehu Road Solar, LLC</t>
  </si>
  <si>
    <t>Colonial Eagle Solar, LLC</t>
  </si>
  <si>
    <t>Conetoe II Solar, LLC</t>
  </si>
  <si>
    <t>Conetoe Solar, LLC</t>
  </si>
  <si>
    <t>Cookstown Solar Farm, LLC</t>
  </si>
  <si>
    <t>Cougar Solar, LLC</t>
  </si>
  <si>
    <t>Creswell Alligood Solar, LLC</t>
  </si>
  <si>
    <t>Crockett Farm, LLC</t>
  </si>
  <si>
    <t>Current Energy Group</t>
  </si>
  <si>
    <t>Daniel Farm LLC</t>
  </si>
  <si>
    <t>Darlington Solar, LLC</t>
  </si>
  <si>
    <t>Deep Branch Farm, LLC</t>
  </si>
  <si>
    <t>Delco Farm, LLC</t>
  </si>
  <si>
    <t>Dibrell Farm LLC</t>
  </si>
  <si>
    <t>Dogwood Solar, LLC</t>
  </si>
  <si>
    <t>Dragstrip Farm LLC</t>
  </si>
  <si>
    <t>Duke Energy Florida Solar Solutions</t>
  </si>
  <si>
    <t>East Wayne Solar LLC</t>
  </si>
  <si>
    <t>Eastover Farm, LLC</t>
  </si>
  <si>
    <t xml:space="preserve">Edenton Solar        </t>
  </si>
  <si>
    <t>Erwin Farm LLC</t>
  </si>
  <si>
    <t>ESA Four Oaks 2 NC LLC</t>
  </si>
  <si>
    <t>Everetts Wildcat Solar, LLC</t>
  </si>
  <si>
    <t>Farrington Solar Farm LLC</t>
  </si>
  <si>
    <t>Fisher Solar Farm, LLC</t>
  </si>
  <si>
    <t>Foxfire Farm, LLC</t>
  </si>
  <si>
    <t>Franklin Solar 2 LLC</t>
  </si>
  <si>
    <t>Freedom Solar, LLC</t>
  </si>
  <si>
    <t>Gamble Solar, LLC</t>
  </si>
  <si>
    <t>Garrell Solar Farm LLC</t>
  </si>
  <si>
    <t>Gary Solar, LLC</t>
  </si>
  <si>
    <t>Garysburg Solar LLC</t>
  </si>
  <si>
    <t>Gaston Solar LLC</t>
  </si>
  <si>
    <t>Goldenrod Solar, LLC</t>
  </si>
  <si>
    <t>Haley Solar, LLC</t>
  </si>
  <si>
    <t>Hampton Solar I, LLC</t>
  </si>
  <si>
    <t>Haynes Farm LLC</t>
  </si>
  <si>
    <t>HCE Johnston I, LLC</t>
  </si>
  <si>
    <t>HCE Moore I, LLC</t>
  </si>
  <si>
    <t>Hector Farm, LLC</t>
  </si>
  <si>
    <t>Hemlock Solar LLC</t>
  </si>
  <si>
    <t>Hew Fulton Farm, LLC</t>
  </si>
  <si>
    <t>Holstein Holdings, LLC</t>
  </si>
  <si>
    <t>Howell Midland Farm, LLC</t>
  </si>
  <si>
    <t>Hutchinson Solar, LLC</t>
  </si>
  <si>
    <t>HXOap Solar One, LLC</t>
  </si>
  <si>
    <t>Innovative Solar 47, LLC</t>
  </si>
  <si>
    <t>J.T. Hobby and Son, Inc.</t>
  </si>
  <si>
    <t>Jakana Solar</t>
  </si>
  <si>
    <t>Jamison Solar Farm</t>
  </si>
  <si>
    <t>Jessamine Solar, LLC</t>
  </si>
  <si>
    <t>Keen Farm, LLC</t>
  </si>
  <si>
    <t>Kinston Davis Farm, LLC</t>
  </si>
  <si>
    <t>Kinston Solar LLC</t>
  </si>
  <si>
    <t>Kojak Farm, LLC</t>
  </si>
  <si>
    <t>Lane Solar Farm LLC</t>
  </si>
  <si>
    <t>Lang Solar Farm, LLC</t>
  </si>
  <si>
    <t>Langdon Solar Farm, LLC</t>
  </si>
  <si>
    <t>Laurinburg Farm, LLC</t>
  </si>
  <si>
    <t>Lenoir Farm 2 LLC</t>
  </si>
  <si>
    <t>Lenoir Farm LLC</t>
  </si>
  <si>
    <t>Limelight Solar II LLC</t>
  </si>
  <si>
    <t>Long Farm 46 Solar, LLC</t>
  </si>
  <si>
    <t>Manway Solar, LLC</t>
  </si>
  <si>
    <t>Marshville Farm LLC</t>
  </si>
  <si>
    <t>Martin Creek Farm LLC</t>
  </si>
  <si>
    <t>MC1 Solar Farm, LLC</t>
  </si>
  <si>
    <t>McCallum Farm LLC</t>
  </si>
  <si>
    <t>McGoogan Farm, LLC</t>
  </si>
  <si>
    <t>McKenzie Farm LLC</t>
  </si>
  <si>
    <t>Meriwether Farm, LLC</t>
  </si>
  <si>
    <t>MILL SOLAR 1 LLC</t>
  </si>
  <si>
    <t>Mills Anson Farm, LLC</t>
  </si>
  <si>
    <t>Misenheimer Farm, LLC</t>
  </si>
  <si>
    <t>Mocksville Lessee LLC</t>
  </si>
  <si>
    <t>Moffett Solar 1, LLC</t>
  </si>
  <si>
    <t>Moncure Farm LLC</t>
  </si>
  <si>
    <t>Moore Solar Farm LLC</t>
  </si>
  <si>
    <t>Moorings Farm LLC</t>
  </si>
  <si>
    <t>Mount Olive Farm LLC</t>
  </si>
  <si>
    <t>Mt Olive Farm 2 LLC</t>
  </si>
  <si>
    <t>Nash 58 Farm LLC</t>
  </si>
  <si>
    <t>Nash 64 Farm LLC</t>
  </si>
  <si>
    <t>New Bern Farm LLC</t>
  </si>
  <si>
    <t xml:space="preserve">North 301 Solar        </t>
  </si>
  <si>
    <t>North Nash Farm, LLC</t>
  </si>
  <si>
    <t>Odyssey Solar, LLC</t>
  </si>
  <si>
    <t>Old Wire Farm, LLC</t>
  </si>
  <si>
    <t>Otis Elevator Company</t>
  </si>
  <si>
    <t>Page Solar Farm, LLC</t>
  </si>
  <si>
    <t>Palmetto Power Management LLC</t>
  </si>
  <si>
    <t>Pate Farm LLC</t>
  </si>
  <si>
    <t>Pelzer Solar I, LLC</t>
  </si>
  <si>
    <t>Peony Solar, LLC</t>
  </si>
  <si>
    <t>Pine Gate Renewables</t>
  </si>
  <si>
    <t>Quarter Horse Farm LLC</t>
  </si>
  <si>
    <t>Railroad Farm 2, LLC</t>
  </si>
  <si>
    <t>Ranchland Solar, LLC</t>
  </si>
  <si>
    <t>Rankin Solar Center, LLC</t>
  </si>
  <si>
    <t>Redmon Solar Farm LLC</t>
  </si>
  <si>
    <t>ReNew Petra Integrators, LLC</t>
  </si>
  <si>
    <t>Ridgeland Solar Farm I, LLC</t>
  </si>
  <si>
    <t>River Road Solar, LLC</t>
  </si>
  <si>
    <t>River Solar, LLC</t>
  </si>
  <si>
    <t>Rock Farm LLC</t>
  </si>
  <si>
    <t>Roper Farm, LLC</t>
  </si>
  <si>
    <t>Roxboro Farm LLC</t>
  </si>
  <si>
    <t>Runway Solar Farm</t>
  </si>
  <si>
    <t>Sadiebrook Solar LLC</t>
  </si>
  <si>
    <t>Saluda Solar II, LLC</t>
  </si>
  <si>
    <t>Sampson Solar, LLC</t>
  </si>
  <si>
    <t>Sandy Solar, LLC</t>
  </si>
  <si>
    <t>Sapphire Solar, LLC</t>
  </si>
  <si>
    <t>SAS Institute Inc</t>
  </si>
  <si>
    <t>Seaboard Solar LLC</t>
  </si>
  <si>
    <t>Shiloh Hwy 1108 Solar, LLC</t>
  </si>
  <si>
    <t>Shoe Show, Inc.</t>
  </si>
  <si>
    <t>Sigmon Catawba Farm LLC</t>
  </si>
  <si>
    <t>Snow Hill Solar 2 LLC</t>
  </si>
  <si>
    <t>Solar Star North Carolina II LLC</t>
  </si>
  <si>
    <t>SolNCPower10, LLC</t>
  </si>
  <si>
    <t>SolNCPower5, LLC</t>
  </si>
  <si>
    <t>SolNCPower6, LLC</t>
  </si>
  <si>
    <t>Soluga Farms 1 LLC</t>
  </si>
  <si>
    <t>Soluga Farms 2 LLC</t>
  </si>
  <si>
    <t>Soluga Farms III, LLC</t>
  </si>
  <si>
    <t>South Atlantic Services Inc</t>
  </si>
  <si>
    <t>South Solar, LLC</t>
  </si>
  <si>
    <t>Southerland Farm Solar, LLC</t>
  </si>
  <si>
    <t>Southern Current One, LLC</t>
  </si>
  <si>
    <t>Spencer Farm, LLC</t>
  </si>
  <si>
    <t>Spicewood Solar Farm LLC</t>
  </si>
  <si>
    <t>Spring Valley Farm 2, LLC</t>
  </si>
  <si>
    <t>St. Matthews Solar, LLC</t>
  </si>
  <si>
    <t>Starr Farm, LLC</t>
  </si>
  <si>
    <t>Stone Solar, LLC</t>
  </si>
  <si>
    <t>Stout Farm, LLC</t>
  </si>
  <si>
    <t>Strata Fund 2 Lessee LLC</t>
  </si>
  <si>
    <t>Sugar Run Solar, LLC</t>
  </si>
  <si>
    <t>SunEnergy1</t>
  </si>
  <si>
    <t>SunEnergy1-Scotland Neck, LLC</t>
  </si>
  <si>
    <t>Swamp Fox Solar, LLC</t>
  </si>
  <si>
    <t>Tamworth Holdings, LLC</t>
  </si>
  <si>
    <t>Tanager Holdings, LLC</t>
  </si>
  <si>
    <t>Tart Farm, LLC</t>
  </si>
  <si>
    <t>The Biltmore Company</t>
  </si>
  <si>
    <t>Three Bridge Farm, LLC</t>
  </si>
  <si>
    <t>TIG Sun Energy I LLC</t>
  </si>
  <si>
    <t>TIG Sun Energy IV, LLC</t>
  </si>
  <si>
    <t>Tripple State Farm, LLC</t>
  </si>
  <si>
    <t>Two Lines Farm LLC</t>
  </si>
  <si>
    <t>Vickers Farm LLC</t>
  </si>
  <si>
    <t>Vincent Solar, LLC</t>
  </si>
  <si>
    <t>Violet Solar, LLC</t>
  </si>
  <si>
    <t>Waco Farm LLC</t>
  </si>
  <si>
    <t>Wadesboro Farm 1, LLC</t>
  </si>
  <si>
    <t>Wadesboro Farm 2, LLC</t>
  </si>
  <si>
    <t>Wadesboro Farm 3, LLC</t>
  </si>
  <si>
    <t>Wadesboro Farm 4, LLC</t>
  </si>
  <si>
    <t>Wagstaff Farm LLC</t>
  </si>
  <si>
    <t>Warrenton Solar I LLC</t>
  </si>
  <si>
    <t>Washington Airport Solar, LLC</t>
  </si>
  <si>
    <t>Washington Millfield Solar, LLC</t>
  </si>
  <si>
    <t>Washington White Post Solar LLC</t>
  </si>
  <si>
    <t>Watauga Solar, LLC</t>
  </si>
  <si>
    <t>Wellons Farm, LLC</t>
  </si>
  <si>
    <t>West Salisbury Farm LLC</t>
  </si>
  <si>
    <t>Westbound Solar LLC</t>
  </si>
  <si>
    <t>Whitakers Farm, LLC</t>
  </si>
  <si>
    <t>White Cross Farm LLC</t>
  </si>
  <si>
    <t>Whitt Solar, LLC</t>
  </si>
  <si>
    <t>Williamston Speight Solar, LLC</t>
  </si>
  <si>
    <t>Williamston West Farm, LLC</t>
  </si>
  <si>
    <t>Willis Solar, LLC</t>
  </si>
  <si>
    <t>Wilson Farm 1 LLC</t>
  </si>
  <si>
    <t>Windsor Cooper Hill Solar, LLC</t>
  </si>
  <si>
    <t>Woodland Church Farm, LLC</t>
  </si>
  <si>
    <t>Woodland Solar LLC</t>
  </si>
  <si>
    <t>Yanceyville Farm 2 LLC</t>
  </si>
  <si>
    <t>Yanceyville Farm 3, LLC</t>
  </si>
  <si>
    <t>Address</t>
  </si>
  <si>
    <t>City</t>
  </si>
  <si>
    <t>State</t>
  </si>
  <si>
    <t>Zip</t>
  </si>
  <si>
    <t>916 Comer Rd</t>
  </si>
  <si>
    <t>Stoneville</t>
  </si>
  <si>
    <t>NC</t>
  </si>
  <si>
    <t>1195 Beal Road</t>
  </si>
  <si>
    <t>Goldston</t>
  </si>
  <si>
    <t>2619 Western BlvdBlackwell Str</t>
  </si>
  <si>
    <t>Raleigh</t>
  </si>
  <si>
    <t>P O Box 639</t>
  </si>
  <si>
    <t>Abbeville</t>
  </si>
  <si>
    <t>SC</t>
  </si>
  <si>
    <t>301 Gervais Street</t>
  </si>
  <si>
    <t>Columbia</t>
  </si>
  <si>
    <t>P O Box 243</t>
  </si>
  <si>
    <t>Converse</t>
  </si>
  <si>
    <t>P O Box 576 Highway 740</t>
  </si>
  <si>
    <t>Badin</t>
  </si>
  <si>
    <t>100 SCANA Parkway</t>
  </si>
  <si>
    <t>Cayce</t>
  </si>
  <si>
    <t>DEC-43A/550 South Tryon Street</t>
  </si>
  <si>
    <t>Charlotte</t>
  </si>
  <si>
    <t>P O Box 1551411 Fayetteville S</t>
  </si>
  <si>
    <t>PO Box 1459</t>
  </si>
  <si>
    <t>Asheboro</t>
  </si>
  <si>
    <t>P O Box 255</t>
  </si>
  <si>
    <t>Lake Lure</t>
  </si>
  <si>
    <t>420 River St.</t>
  </si>
  <si>
    <t>Lockhart</t>
  </si>
  <si>
    <t>2028 Riverside Dr</t>
  </si>
  <si>
    <t>Asheville</t>
  </si>
  <si>
    <t>One Riverwood Drive</t>
  </si>
  <si>
    <t>Moncks Corner</t>
  </si>
  <si>
    <t>P O Box 251</t>
  </si>
  <si>
    <t>Spartanburg</t>
  </si>
  <si>
    <t>P.O. Box 940</t>
  </si>
  <si>
    <t>St. Stephen</t>
  </si>
  <si>
    <t>964 Lebanon Church Road</t>
  </si>
  <si>
    <t>Garysburg</t>
  </si>
  <si>
    <t>1520 King Street</t>
  </si>
  <si>
    <t>Charleston</t>
  </si>
  <si>
    <t>50101 Governors Drive, Suite 2</t>
  </si>
  <si>
    <t>Chapel Hill</t>
  </si>
  <si>
    <t>2291 Commerce Drive NE</t>
  </si>
  <si>
    <t>Leland</t>
  </si>
  <si>
    <t>192 Raceway Drive</t>
  </si>
  <si>
    <t>Mooresville</t>
  </si>
  <si>
    <t>130 Roberts Street</t>
  </si>
  <si>
    <t>1119 15 501 Hwy South</t>
  </si>
  <si>
    <t>50101 Governors Drive</t>
  </si>
  <si>
    <t>50101 Governors Dr</t>
  </si>
  <si>
    <t>2725 Westinghouse Boulevard</t>
  </si>
  <si>
    <t>50101 Governors Drive Suite 28</t>
  </si>
  <si>
    <t>2782 New Cut Road</t>
  </si>
  <si>
    <t>50101 Governors Dr., Suite 280</t>
  </si>
  <si>
    <t>6950 Highway 701 South</t>
  </si>
  <si>
    <t>Conway</t>
  </si>
  <si>
    <t>1839 Morganton Blvd</t>
  </si>
  <si>
    <t>Lenoir</t>
  </si>
  <si>
    <t>PO Box 1321, Mail Code DEC 18A</t>
  </si>
  <si>
    <t>1523 King Street</t>
  </si>
  <si>
    <t>1524 King Street</t>
  </si>
  <si>
    <t>1525 King Street</t>
  </si>
  <si>
    <t>130 Roberts St.</t>
  </si>
  <si>
    <t>1320 Shepherd St</t>
  </si>
  <si>
    <t>Durham</t>
  </si>
  <si>
    <t>50101 Governors Driv</t>
  </si>
  <si>
    <t>Transmitter Road</t>
  </si>
  <si>
    <t>Garner</t>
  </si>
  <si>
    <t>227 Southside Dr.</t>
  </si>
  <si>
    <t>922 Perkin Rd.</t>
  </si>
  <si>
    <t>Troy</t>
  </si>
  <si>
    <t>c/o Duke Energy Renewables, PO</t>
  </si>
  <si>
    <t>550 South Caldwell Street Suit</t>
  </si>
  <si>
    <t>227-B Southside Dr.</t>
  </si>
  <si>
    <t>227B Southside Drive</t>
  </si>
  <si>
    <t>1111 Hawthorne Lane</t>
  </si>
  <si>
    <t>400 South Tryon St, ST13A</t>
  </si>
  <si>
    <t>5010 Governors Dr., Suite 280</t>
  </si>
  <si>
    <t>20035 Jetton Rd. Suite D</t>
  </si>
  <si>
    <t>Cornelius</t>
  </si>
  <si>
    <t>130 Roberts St</t>
  </si>
  <si>
    <t>1119 US 15 501 Hwy South</t>
  </si>
  <si>
    <t>Ashville</t>
  </si>
  <si>
    <t>1526 King Street</t>
  </si>
  <si>
    <t>550 South Caldwell, Suite 600</t>
  </si>
  <si>
    <t>1527 King Street</t>
  </si>
  <si>
    <t>727 W. Hargett St, Suite 201</t>
  </si>
  <si>
    <t>50101 Governors Dr.</t>
  </si>
  <si>
    <t>7804-C Fairview Road 257</t>
  </si>
  <si>
    <t>1125 E. Morehead Street</t>
  </si>
  <si>
    <t>2600 McGrit Road</t>
  </si>
  <si>
    <t>Maxton</t>
  </si>
  <si>
    <t>Po Box 18506</t>
  </si>
  <si>
    <t>PO Box 9762</t>
  </si>
  <si>
    <t>111 Hickson Drive</t>
  </si>
  <si>
    <t>Orangeburg</t>
  </si>
  <si>
    <t>1528 King Street</t>
  </si>
  <si>
    <t>asheville</t>
  </si>
  <si>
    <t>100 New Millennium Way. Bldg 3</t>
  </si>
  <si>
    <t>2600 Cannon Campground Road</t>
  </si>
  <si>
    <t>550 South Caldwell Street, Sui</t>
  </si>
  <si>
    <t>Florence</t>
  </si>
  <si>
    <t>NC Hwy 125</t>
  </si>
  <si>
    <t>Williamston</t>
  </si>
  <si>
    <t>500 S. MAIN STREET</t>
  </si>
  <si>
    <t>MOORESVILLE</t>
  </si>
  <si>
    <t>11970 Grays HWY</t>
  </si>
  <si>
    <t>Ridgeland</t>
  </si>
  <si>
    <t>15921 Highway 301</t>
  </si>
  <si>
    <t>Enfield</t>
  </si>
  <si>
    <t>1500 Otis Way</t>
  </si>
  <si>
    <t>466 King Street, Suite 200</t>
  </si>
  <si>
    <t>1519 King Street</t>
  </si>
  <si>
    <t>192 Raceway Dr.</t>
  </si>
  <si>
    <t>11330 Vanstory Drive, Suite 10</t>
  </si>
  <si>
    <t>Huntersville</t>
  </si>
  <si>
    <t>20 Towne Drive, Suite 388</t>
  </si>
  <si>
    <t>Bluffton</t>
  </si>
  <si>
    <t>1531 King Street</t>
  </si>
  <si>
    <t>South Kings Highway at 27th Av</t>
  </si>
  <si>
    <t>Myrtle Beach</t>
  </si>
  <si>
    <t>1532 King Street</t>
  </si>
  <si>
    <t>300 SAS Campus Drive</t>
  </si>
  <si>
    <t>Cary</t>
  </si>
  <si>
    <t>2201 Trinity Church Road</t>
  </si>
  <si>
    <t>Concord</t>
  </si>
  <si>
    <t>400 S Tryon Street</t>
  </si>
  <si>
    <t>Duke Energy Renewables, PO Box</t>
  </si>
  <si>
    <t>1031 Bells Branch Rd</t>
  </si>
  <si>
    <t>Newton Grove</t>
  </si>
  <si>
    <t>2209 NC 211 Hwy W</t>
  </si>
  <si>
    <t>Clarkton</t>
  </si>
  <si>
    <t>3527 Hwy 421 N</t>
  </si>
  <si>
    <t>Wilmington</t>
  </si>
  <si>
    <t>1533 King Street</t>
  </si>
  <si>
    <t>1665 US Hwy 29</t>
  </si>
  <si>
    <t>Salisbury</t>
  </si>
  <si>
    <t>192 Raceway Dr</t>
  </si>
  <si>
    <t>1125 E Morehead Street, Suite</t>
  </si>
  <si>
    <t>1125 E. Morehead Street, Suite</t>
  </si>
  <si>
    <t>1 N. Pack Square</t>
  </si>
  <si>
    <t>4838 Jenkins Avenue</t>
  </si>
  <si>
    <t>North Charleston</t>
  </si>
  <si>
    <t>241 Saxe Gotha Rd</t>
  </si>
  <si>
    <t>199 Vickers Rd</t>
  </si>
  <si>
    <t>1534 King Street</t>
  </si>
  <si>
    <t>c/o Duke Energy Renewables 550</t>
  </si>
  <si>
    <t>1535 King Street</t>
  </si>
  <si>
    <t>227-B Southside Drive</t>
  </si>
  <si>
    <t>550 South Caldwell Street</t>
  </si>
  <si>
    <t>1536 King Street</t>
  </si>
  <si>
    <t>1537 King Street</t>
  </si>
  <si>
    <t>Type</t>
  </si>
  <si>
    <t>Gilbarco</t>
  </si>
  <si>
    <t>Gilbarco Inc., doing business as Gilbarco Veeder-Root, is a supplier of fuel dispensers, point of sales systems, payment systems, forecourt merchandising and support services. The company operates as a subsidiary of Vontier and its headquarters are in Greensboro, North Carolina, United States.</t>
  </si>
  <si>
    <t>Universal Air and Gas Corp</t>
  </si>
  <si>
    <t>Since 1962, Universal Air &amp; Gas Products Corp. (aka Universal Air Precipitator or UAPC) has specialized in air or gas compression, filtration, precipitation and drying systems. Alternate fuel, medical, military, marine, offshore, fire services, emergency services, food &amp; chemical processing, PET, general industrial and commercial customers are served with standard and custom designed products. Turnkey application and system design, installation and ongoing maintenance services are available direct from the UAPC factory or through one of its regional distributors.</t>
  </si>
  <si>
    <t>Compas Cryogenics</t>
  </si>
  <si>
    <t xml:space="preserve">Compass provides annual O2 certification, system verification and system upgrade work. Handles all aspects of lab and OR atmosphere, environment test and certification. Company is licensed in 17 states. </t>
  </si>
  <si>
    <t>Engineered Control International</t>
  </si>
  <si>
    <t>Engineered Controls International, LLC, doing business as RegO, manufactures and distributes gas control equipment. The Company offers specialized pressure regulators, valves, and safety equipment for industrial gas and liquefied cryogenic liquids industries. RegO serves customers worldwide.</t>
  </si>
  <si>
    <t>Pentair Valves and Controls</t>
  </si>
  <si>
    <t>Pentair makes great tasting water straight from the kitchen faucet, to industrial water management. Deliver solutions that help people  move, improve and enjoy water, and sustainable applications that help ensure the health of the world.</t>
  </si>
  <si>
    <t>Allied Fire Protection</t>
  </si>
  <si>
    <t>Allied Fire Protection, Inc. provides fire protection systems in the areas of life, safety, and the protection of property through fire protection system that best meets the needs of the customer.</t>
  </si>
  <si>
    <t>7300 W Friendly Ave, Greensboro NC 27410, Phone Number: (336) 547-5000</t>
  </si>
  <si>
    <t>1140 Kingwood Ave, Norfolk, VA 23502, Phone Number: (757) 461-0077, Universal Air &amp; Gas Products Corp., 4715 Stockholm Court, Charlotte, NC 28273</t>
  </si>
  <si>
    <t>Southeast Office: 333 West Trade Street, Unit 1104, Charlotte, NC 28202, Phone Number: (803) 517-4756</t>
  </si>
  <si>
    <t xml:space="preserve">100 RegO Drive Elon, NC 27244, Phone Number: 336-449-7707, 911 Industrial Dr SW, Conover, NC 28613, Phone Number: (828) 466-2153, 1239 Rock Creek Dairy Rd, Whitsett, NC 27377, Phone Number: (336) 449-7706, 3181 Lear Drive
Burlington, NC 27215, Phone Number: (336) 226-3244 </t>
  </si>
  <si>
    <t>Pentair Pool Main Office, 400 Regency Forest Dr, Cary, NC 27518, Phone Number: (919) 566-8000</t>
  </si>
  <si>
    <t xml:space="preserve"> 80 Rupert Rd, Raleigh, NC 27603, Phone Number: (919) 772-9200, P.O. Box 27075, Raleigh, NC 27611</t>
  </si>
  <si>
    <t>1140 Kingwood Ave, Norfolk, VA 23502</t>
  </si>
  <si>
    <t>101 Arch Street, 8th Floor Boston, Massachusetts, 02110</t>
  </si>
  <si>
    <t>100 Rego Drive Elon, NC 27244, Phone Number: 336-449-7707</t>
  </si>
  <si>
    <t>5500 Wayzata Blvd, Suite 900 Golden Valley, MN 55416 (763) 545-1730</t>
  </si>
  <si>
    <t xml:space="preserve">70 London Road Twickenham, London, TW13QS United Kingdom; </t>
  </si>
  <si>
    <t xml:space="preserve"> 80 Rupert Rd, Raleigh, NC 27603</t>
  </si>
  <si>
    <t>129 Concord Road, Billerica, MA 01821</t>
  </si>
  <si>
    <t>Chemours Company</t>
  </si>
  <si>
    <t>Applied Research Center</t>
  </si>
  <si>
    <t>Nuclear</t>
  </si>
  <si>
    <t>Hydrogenics (Cummins)</t>
  </si>
  <si>
    <t>company functions</t>
  </si>
  <si>
    <t>company listing</t>
  </si>
  <si>
    <t>The hydrogen value chain structure containing segment descriptions and NAICS codes.</t>
  </si>
  <si>
    <t>Total Segments</t>
  </si>
  <si>
    <t>Company</t>
  </si>
  <si>
    <r>
      <t xml:space="preserve">334413 - Semiconductor and Related Device Manufacturing; 335999 All Other Misc Electrical Equipment Mfg; </t>
    </r>
    <r>
      <rPr>
        <b/>
        <sz val="11"/>
        <color theme="1"/>
        <rFont val="Calibri"/>
        <family val="2"/>
        <scheme val="minor"/>
      </rPr>
      <t xml:space="preserve">Membrane Electrode Assembly: </t>
    </r>
    <r>
      <rPr>
        <sz val="11"/>
        <color theme="1"/>
        <rFont val="Calibri"/>
        <family val="2"/>
        <scheme val="minor"/>
      </rPr>
      <t xml:space="preserve">325180 - Other Basic Inorganic Chemical Mfg; </t>
    </r>
    <r>
      <rPr>
        <b/>
        <sz val="11"/>
        <color theme="1"/>
        <rFont val="Calibri"/>
        <family val="2"/>
        <scheme val="minor"/>
      </rPr>
      <t xml:space="preserve">Bipolar Plates: </t>
    </r>
    <r>
      <rPr>
        <sz val="11"/>
        <color theme="1"/>
        <rFont val="Calibri"/>
        <family val="2"/>
        <scheme val="minor"/>
      </rPr>
      <t>325998 All Other Misc Chemical Product and Preparation Mfg; 335991 - Carbon &amp; Graphite Product Mfg; Platinum Catalyst: 325998 - All Other Misc Chemical Product and Prepartation Mfg.</t>
    </r>
  </si>
  <si>
    <r>
      <rPr>
        <b/>
        <sz val="11"/>
        <color theme="1"/>
        <rFont val="Calibri"/>
        <family val="2"/>
        <scheme val="minor"/>
      </rPr>
      <t>Power electronics</t>
    </r>
    <r>
      <rPr>
        <sz val="11"/>
        <color theme="1"/>
        <rFont val="Calibri"/>
        <family val="2"/>
        <scheme val="minor"/>
      </rPr>
      <t xml:space="preserve">: 335999 All Other Miscellaneous Electrical Equipment and Component Manufacturing; 541511  Computer program or software development, custom; 334515 Instrument Manufacturing for Measuring and Testing Electricity and Electrical Signals; 541512 Computer Systems Design Services 333914 - Measuring, Dispensing, and Other Pumping Equipment Manufacturing; </t>
    </r>
    <r>
      <rPr>
        <b/>
        <sz val="11"/>
        <color theme="1"/>
        <rFont val="Calibri"/>
        <family val="2"/>
        <scheme val="minor"/>
      </rPr>
      <t>Piping:</t>
    </r>
    <r>
      <rPr>
        <sz val="11"/>
        <color theme="1"/>
        <rFont val="Calibri"/>
        <family val="2"/>
        <scheme val="minor"/>
      </rPr>
      <t xml:space="preserve"> 332722:Bolt, Nut, Screw, Rivet, and Washer Manufacturing :332811:Metal Heat Treating :332812:Metal Coating, Engraving (except Jewelry and Silverware), and Allied Services to Manufacturers :332911:Industrial Valve Manufacturing :332912:Fluid Power Valve and Hose Fitting Manufacturing :332913:Plumbing Fixture Fitting and Trim Manufacturing :332919:Other Metal Valve and Pipe Fitting Manufacturing :339991:Gasket, Packing, and Sealing Device Manufacturing; </t>
    </r>
    <r>
      <rPr>
        <b/>
        <sz val="11"/>
        <color theme="1"/>
        <rFont val="Calibri"/>
        <family val="2"/>
        <scheme val="minor"/>
      </rPr>
      <t>Fire suppression</t>
    </r>
    <r>
      <rPr>
        <sz val="11"/>
        <color theme="1"/>
        <rFont val="Calibri"/>
        <family val="2"/>
        <scheme val="minor"/>
      </rPr>
      <t>: 238220:Plumbing, Heating, and Air-Conditioning Contractors: 541990:All Other Professional, Scientific, and Technical Service;  Housing: 332311 Prefabricated Metal Building and Component Manufacturing; 332321 Metal Window and Door Manufacturing</t>
    </r>
  </si>
  <si>
    <r>
      <rPr>
        <b/>
        <sz val="11"/>
        <color theme="1"/>
        <rFont val="Calibri"/>
        <family val="2"/>
        <scheme val="minor"/>
      </rPr>
      <t>Iron&amp;Steel</t>
    </r>
    <r>
      <rPr>
        <sz val="11"/>
        <color theme="1"/>
        <rFont val="Calibri"/>
        <family val="2"/>
        <scheme val="minor"/>
      </rPr>
      <t xml:space="preserve">: 331110 - Iron and Steel Mills and Ferroalloy Manufacturing ; </t>
    </r>
    <r>
      <rPr>
        <b/>
        <sz val="11"/>
        <color theme="1"/>
        <rFont val="Calibri"/>
        <family val="2"/>
        <scheme val="minor"/>
      </rPr>
      <t>Refineries</t>
    </r>
    <r>
      <rPr>
        <sz val="11"/>
        <color theme="1"/>
        <rFont val="Calibri"/>
        <family val="2"/>
        <scheme val="minor"/>
      </rPr>
      <t xml:space="preserve">: 324110-Petroleum Refineries; </t>
    </r>
    <r>
      <rPr>
        <b/>
        <sz val="11"/>
        <color theme="1"/>
        <rFont val="Calibri"/>
        <family val="2"/>
        <scheme val="minor"/>
      </rPr>
      <t>Food processing</t>
    </r>
    <r>
      <rPr>
        <sz val="11"/>
        <color theme="1"/>
        <rFont val="Calibri"/>
        <family val="2"/>
        <scheme val="minor"/>
      </rPr>
      <t xml:space="preserve">: 311-Food Manufacturing; Concrete &amp; </t>
    </r>
    <r>
      <rPr>
        <b/>
        <sz val="11"/>
        <color theme="1"/>
        <rFont val="Calibri"/>
        <family val="2"/>
        <scheme val="minor"/>
      </rPr>
      <t>Cement</t>
    </r>
    <r>
      <rPr>
        <sz val="11"/>
        <color theme="1"/>
        <rFont val="Calibri"/>
        <family val="2"/>
        <scheme val="minor"/>
      </rPr>
      <t xml:space="preserve">: 3273-Cement and Concrete Product Manufacturing; </t>
    </r>
    <r>
      <rPr>
        <b/>
        <sz val="11"/>
        <color theme="1"/>
        <rFont val="Calibri"/>
        <family val="2"/>
        <scheme val="minor"/>
      </rPr>
      <t>Conversion &amp; storage</t>
    </r>
    <r>
      <rPr>
        <sz val="11"/>
        <color theme="1"/>
        <rFont val="Calibri"/>
        <family val="2"/>
        <scheme val="minor"/>
      </rPr>
      <t xml:space="preserve">: </t>
    </r>
    <r>
      <rPr>
        <i/>
        <sz val="11"/>
        <color theme="1"/>
        <rFont val="Calibri"/>
        <family val="2"/>
        <scheme val="minor"/>
      </rPr>
      <t>see chemical storage</t>
    </r>
    <r>
      <rPr>
        <sz val="11"/>
        <color theme="1"/>
        <rFont val="Calibri"/>
        <family val="2"/>
        <scheme val="minor"/>
      </rPr>
      <t xml:space="preserve"> </t>
    </r>
  </si>
  <si>
    <r>
      <rPr>
        <b/>
        <sz val="11"/>
        <color theme="1"/>
        <rFont val="Calibri"/>
        <family val="2"/>
        <scheme val="minor"/>
      </rPr>
      <t>Ports:</t>
    </r>
    <r>
      <rPr>
        <sz val="11"/>
        <color theme="1"/>
        <rFont val="Calibri"/>
        <family val="2"/>
        <scheme val="minor"/>
      </rPr>
      <t xml:space="preserve"> 488310- Port and Harbor Operations; 488320 -Marine Cargo Handling ; 488330-Navigational Services to Shipping; 488390- Other Support Activities for Water Transportation; </t>
    </r>
    <r>
      <rPr>
        <b/>
        <sz val="11"/>
        <color theme="1"/>
        <rFont val="Calibri"/>
        <family val="2"/>
        <scheme val="minor"/>
      </rPr>
      <t xml:space="preserve">Shipping: </t>
    </r>
    <r>
      <rPr>
        <sz val="11"/>
        <color theme="1"/>
        <rFont val="Calibri"/>
        <family val="2"/>
        <scheme val="minor"/>
      </rPr>
      <t xml:space="preserve">483211 Inland Water Freight Transportation; 483111 Deep Sea Freight Transportation; 483113 	Coastal and Great Lakes Freight Transportation </t>
    </r>
  </si>
  <si>
    <t>H2 VC NAICS</t>
  </si>
  <si>
    <t>utility&amp;IPP</t>
  </si>
  <si>
    <t>Sheet name</t>
  </si>
  <si>
    <t>Sheet description</t>
  </si>
  <si>
    <t>Airgas, Inc. operates as an air liquide company. The Company distributes industrial, medical, and specialty gases, welding supplies, safety products, tools, hardware, and gas equipment. Airgas serves customers in the United States.</t>
  </si>
  <si>
    <t>259 North Radnor-Chester Road Suite 100 Radnor, PA 19087, Phone Number: (610) 687-5253, Website: https://www.airgas.com/</t>
  </si>
  <si>
    <t>101 Tyson Dr, Albertville, AL 35950, Phone Number: (256) 593-3130, 60 Airgas Dr, Anniston, AL 36207, Phone Number: (256) 831-8999, 13255 N Wintzell Ave, Bayou La Batre, AL 36509, Phone Number: (251) 824-7242, 2610 18th Ave N, Bessemer, AL 35020, Phone Number: (205) 428-9111, 50 McDonald St, Birmingham, AL 35217, Phone Number: (205) 841-6486, 1641 South Blvd, Brewton, AL 36426, Phone Number: (251) 867-6220, 621 Finley Island Rd, Decatur, AL 35601, Phone Number: (256) 353-1585, 3021 Messer Airport Highway, Birmingham, AL 35203, Phone Number: (205) 322-3730, 1641 South Blvd, Brewton, AL 36426, Phone Number: (251) 867-6220, 621 Finley Island Rd, Decatur, AL 35601, Phone Number: (256) 353-1585, 1611 US Highway 80 E, Demopolis, AL 36732, Phone Number: (334) 289-3555, 498 Ross Clark Circle, Dothan, AL 36303, Phone Number: (334) 793-9642, 1520 Parker Ln, Enterprise, AL 36330, Phone Number: (334) 347-8230, 950 Dale Rd, Eufaula, AL 36027, Phone Number: (334) 687-9600, 191 Cochran Rd SW, Huntsville, AL 35824, Phone Number: (256) 772-5404, 3124 N College Ave, Jackson, AL 36545, Phone Number: (251) 246-4153, 11 Elliott Blvd, Jasper, AL 35501, Phone Number: (205) 221-5030, 3986 Birmingham Highway, Montgomery, AL 36108, Phone Number: (334) 264-6431, 19435 US-43, Suite A, Mt Vernon, AL 36560, Phone Number: (251) 829-5528, 3020 Avalon Ave., Muscle Shoals, AL 35661, Phone Number: (256) 381-1431, 1651 Columbus Pkwy, Opelika, AL 36804, (334) 749-1262, 3440 Highway 31 S, Pelham, AL 35124, Phone Number: (205) 663-6546, 24335 State Highway 59, Robertsdale, AL 36567, Phone Number: (251) 947-3300, 2805 Earl Goodwin Pkwy, Selma, AL 36703, Phone Number: (334) 872-4497, 40591 U.S. Highway 280, Sylacauga, AL 35150, Phone Number: (256) 249-3824, 5480 Hamilton Blvd, Theodore, AL 36582, Phone Number: (251) 653-8743, 1701 51st Ave, Tuscaloosa, AL 35401, Phone Number: (205) 759-4401, 12650 49th St N, Clearwater, FL 33762, Phone Number: (727) 572-8737, 200 Willeke Ln, Cocoa, FL 32926, Phone Number: (321) 637-9353, 621 NE 5th Ter, Crystal River, FL 34428, (352) 563-1200, 4505 SW 36th St, Davie, FL 33314, Phone Number: (954) 327-8848, 840 Bill France Blvd, Daytona Beach, FL 32117, Phone Number: (386) 274-2962, 9030 NW 58th St, Doral, FL 33178, (305) 888-6450, 5401 Powerline Rd, Fort Lauderdale, FL 33309, (954) 772-1920, 3550 Veronica S Shoemaker Blvd, Fort Myers, FL 33916, Phone Number: (239) 936-3985, 922 Skipper Ave, Fort Walton Beach, FL 32547, Phone Number: (850) 862-5214, 2430 NE Waldo Rd, Gainesville, FL 32609, Phone Number: (352) 338-7508, 2277 Highway 41 N, Inverness, FL 34453, Phone Number: (352) 344-5516, 3096 W Beaver St, Jacksonville, FL 32254, Phone Number: (904) 387-5664, 6412 Maloney Ave, Key West, FL 33040, Phone Number: (305) 296-3301, 2688 SW Main Blvd, Lake City, FL 32025, Phone Number: (386) 755-6450, 3525 Waterfield Rd, Lakeland, FL 33803, Phone Number: (863) 665-4864, 1401 E Main St, Leesburg, FL 34748, Phone Number: (352) 787-4488, 9700 NW 115th Way #1, Medley, FL 33178, Phone Number: (305) 863-6613, 5125 NW 77th Ave, Miami, FL 33166, Phone Number: (305) 470-8933, 7280 NW 58th Street, Miami, FL 33166, Phone Number: (305) 592-3840, 10181 USA Today Way, Miramar, FL 33025, Phone Number: (954) 441-4140, 214 SW 33rd Ave, Ocala, FL 34474, Phone Number: (352) 351-4417, 1241 SW 44th Ave, Ocala, FL 34474, Phone Number: (352) 237-2194, 2601 S Division Ave, Orlando, FL 32805, Phone Number: (407) 849-0630, 4308 N Orange Blossom Trl, Orlando, FL 32804, Phone Number: (407) 297-6200, 851 Gills Dr, Ste 100,
Orlando, FL 32824, Phone Number: (407) 377-4143, 3100 Silver Star Rd, Orlando, FL 32808, Phone Number: (407) 293-6630, 701 N Moody Rd, Unit 11-1 Bldg 5, Palatka, FL 32177, Phone Number: (386) 328-8329, 1601 Florida Ave, Panama City, FL 32405, Phone Number: (850) 769-2401, 2141 N. East Avenue, Panama City, FL 32405, Phone Number: (850) 769-2121, 3201 N Palafox Street, Pensacola, FL 32501, Phone Number: (850) 434-0235, 3423 S Byron Butler Pkwy, Perry, FL 32348, Phone Number: (850) 584-8353, 8144 Kristel Cir, Port Richey, FL 34668, Phone Number: (727) 847-1054, 103 Commerce Way, Sanford, FL 32771, Phone Number: (407) 321-4030, 6735 33rd St E, Sarasota, FL 34243, Phone Number: (941) 751-4847, 945 Yulee St, Tallahassee, FL 32304, Phone Number: (850) 576-2192, 6601 E 14th Ave, Tampa, FL 33619, Phone Number: (813) 626-6494, 8804 Maislin Dr, Temple Terrace, FL 33637, Phone Number: (813) 626-6677, 7001 N Military Trail, Bldg A, West Palm Beach, FL 33407, Phone Number: (561) 863-3600, 1220 Gillionville Rd, Albany, GA 31707, Phone Number: (229) 432-0536, 1955 Commerce Rd, Athens, GA 30607, Phone Number: (706) 353-1333, 4298 Old Dixie Hwy, Atlanta, GA 30354, Phone Number: (404) 366-4799, 600 Northside Dr NW, Atlanta, GA 30318, Phone Number: (404) 524-0242, 4744 N Royal Atlanta Dr, Ste. F, Atlanta, GA 30084, Phone Number: (404) 691-5556, 3648 Oakcliff Road, 
Atlanta, GA 30340, Phone Number: (770) 454-7997, 1221 New Savannah Rd, Augusta, GA 30901, Phone Number: (706) 724-2497, 727 Laney Walker Boulevard Ext, Augusta, GA 30901, Phone Number: (706) 722-9200, 644 Bay St, Baxley, GA 31513, Phone Number: (912) 367-2525, 163 Benedict Rd, Brunswick, GA 31520, Phone Number: (912) 265-8230, 3424 Miller Dr, Chamblee, GA 30341, Phone Number: (770) 451-2714, 3129 5th Ave, Columbus, GA 31904, Phone Number: (706) 322-8718, 4150 Maysville Rd, Commerce, GA 30529, Phone Number: (706) 335-6400, 115 E 19th Ave, Cordele, GA 31015, Phone Number: (229) 273-2566, 1479 Ventura Dr, Cumming, GA 30040, Phone Number: (678) 513-0502, 408 N Park Dr, Dalton, GA 30720, Phone Number: (706) 277-5001, 1605 Telfair St, Dublin, GA 31021, Phone Number: (478) 272-3790, 3025 Evergreen Dr, Duluth, GA 30096, Phone Number: (800) 445-3711, 920 W Ridge Rd, Gainesville, GA 30501, Phone Number: (770) 536-3267, 985 Memorial Dr, Griffin, GA 30223, Phone Number: (770) 229-5144, 109 P Rickman Industrial Dr, Holly Springs, GA 30115, Phone Number: (770) 345-0028, 462 Eaton St, Lawrenceville, GA 30046, Phone Number: (770) 963-1308, 5933 Mableton Pkwy SW, Mableton, GA 30126, Phone Number: (770) 739-2633, 2695 Broadway, Macon, GA 31206, Phone Number: (478) 788-0426, 73 Millard Farmer Industrial Blvd, Newnan, GA 30263, Phone Number: (770) 251-5420, 900 Spider Webb Dr SE, Rome, GA 30161, Phone Number: (706) 291-1167, 200 W CHATHAM BLVD, SAVANNAH, GA 31408, Phone Number: (912) 234-4441, 422 Waco Dr, Sandersville, GA 31082, Phone Number: (478) 552-6016, 417 Page Place Rd, Statesboro, GA 30458, Phone Number: (912) 489-4100, 215 N College St, Thomasville, GA 31792, Phone Number: (229) 226-3893, 3404 US Highway 41 S, Tifton, GA 31794, Phone Number: (229) 382-5174, 1298 Liberty Hill Rd, Toccoa, GA 30577, Phone Number: (706) 886-9413, 835 S Saint Augustine Rd, Valdosta, GA 31601, Phone Number: (229) 242-3553, 103 Lee Ave, Waycross, GA 31501, Phone Number: (912) 285-3681, 3000 Industrial Dr, Bowling Green, KY 42101, Phone Number: (270) 842-9486, 304 Peterson Dr, Elizabethtown, KY 42701, Phone Number: (270) 765-2205, 501 , Industrial Dr, Glasgow, KY 42141, Phone Number: (270) 678-7338, 913 W Ky Highway 80, Hazard, KY 41701, Phone Number: (606) 439-4553, 5255 Industrial Park Dr, Henderson, KY 42420, Phone Number: (270) 827-3518, 307 McLean Ave, Hopkinsville, KY 42240, Phone Number: (270) 885-9999, 4891 Pembroke Rd, Hopkinsville, KY 42240, Phone Number: (270) 475-4424, 500 Codell Dr, Lexington, KY 40509, Phone Number: (859) 252-0343, 884 Nandino Blvd, Lexington, KY 40511, Phone Number: (859) 255-8496, 92 Black Rd, London, KY 40741, Phone Number: (606) 877-4603, 935 Lampton St, Louisville, KY 40204, Phone Number: (502) 584-1260, 4534 Bishop Ln, Louisville, KY 40218, Phone Number: (502) 456-5429, 5010 Crittenden Dr, Louisville, KY 40209, Phone Number: (502) 368-3301, 2700 Anton Rd, Madisonville, KY 42431, Phone Number: (270) 821-4735, 1937 Melvin Henley Dr, Murray, KY 42071, Phone Number: (270) 759-3608, 1845 E Parrish Ave, Owensboro, KY 42303, Phone Number: (270) 683-1531, 500 Bethel St, Paducah, KY 42003, Phone Number: (270) 443-8885, 92 Kizer Rd, Prestonsburg, KY 41653, Phone Number: (606) 874-8001, 4920 S. Hwy 27, Somerset, KY 42501, Phone Number: (606) 679-7309, 12094 Chandler Dr, Walton, KY 41094, Phone Number: (859) 485-0147, 676 Industrial Park Rd NE, Brookhaven, MS 39601, Phone Number: (601) 833-5037, 1350 Desoto Ave, Clarksdale, MS 38614, Phone Number: (662) 627-3438, 1424 Gardner Blvd, Columbus, MS 39702, Phone Number: (662) 328-6563, 805 Highway 1 N, Greenville, MS 38701, Phone Number: (662) 335-2336, 2631 Highway 49E, Greenwood, MS 38930, Phone Number: (662) 455-1167, 10419 Three Rivers Rd, Gulfport, MS 39503, Phone Number: (228) 832-1626, 5051 Highway 42, Hattiesburg, MS 39401, Phone Number: (601) 545-1800, 2945 Ellisville Blvd, Laurel, MS 39440, Phone Number: (601) 649-1604, 136 Bonita Rd, Meridian, MS 39301, Phone Number: (601) 483-4846, 273 Highland Blvd, Natchez, MS 39120, Phone Number: (601) 442-9350, 7340 Craft Goodman Rd, Olive Branch, MS 38654, Phone Number: (662) 893-4167, 4815 Church St, Pascagoula, MS 39581, Phone Number: (228) 938-0611, 2104 Highway 80 E, Pearl, MS 39208, Phone Number: (601) 939-8875, 806 E Main St,
Philadelphia, MS 39350, Phone Number: (601) 656-7930, 4100 Highway 11 N, Suite C, Picayune, MS 39466, Phone Number: (601) 798-3462, 217 Andrew Jackson Circle, Star, MS 39167, Phone Number: (601) 845-1520, 902 Rockefeller Ave, Tupelo, MS 38801, Phone Number: (662) 844-7100, 180 Highway 80, Vicksburg, MS 39180, Phone Number: (601) 634-8264, 501 Haley Barbour Pkwy, Yazoo City, MS 39194, Phone Number: (662) 746-1607, 1916 S Fayetteville St, Asheboro, NC 27205, Phone Number: (336) 625-4792, 112 Sweeten Creek Road, Asheville, NC 28803, Phone Number: (828) 274-9002, 2201 N Davidson St, 
Charlotte, NC 28205, Phone Number: (704) 332-4943, 5315 Old Dowd Rd, Charlotte, NC 28208, Phone Number: (704) 392-7317, 8625 Triad Dr, Colfax, NC 27235, Phone Number: (336) 996-3832, 287 Executive Park Dr, Concord, NC 28025, Phone Number: (704) 788-6615, 2808 S Miami Blvd, Durham, NC 27703, Phone Number: (919) 544-8250, 1374 N Broad St, Edenton, NC 27932, Phone Number: (252) 482-2804, 508 S Eastern Blvd, Fayetteville, NC 28301, Phone Number: (910) 483-1451, 2433 N. Chester St., Gastonia, NC 28052, Phone Number: (704) 854-9959, 1702 US Highway 117 Byp N, Goldsboro, NC 27530, Phone Number: (919) 735-5414, 2526 E Market St, Greensboro, NC 27401, Phone Number: (336) 272-0900, 3500 Greenville Blvd NE, Greenville, NC 27834, Phone Number: (252) 756-0246, 1085 6th Street Court SE, 
Hickory, NC 28602, Phone Number: (828) 324-9414, 2704 Uwharrie Rd, High Point, NC 27263, Phone Number: (336) 434-7700, 162 N. Center St., Jacksonville, NC 28546, Phone Number: (910) 353-9291, 2510,  Fayetteville Rd, Lumberton, NC 28358, Phone Number: (910) 671-1711, 1000 N Sutherland Ave, Monroe, NC 28110, Phone Number: (704) 289-9524, 4808 Nelson Rd, Morrisville, NC 27560, Phone Number: (919) 544-9699, 3102 Neuse Blvd, New Bern, NC 28560, Phone Number: (252) 637-9727, 4301 Capital Blvd, Raleigh, NC 27604, Phone Number: (919) 876-6710, 2211 N Wesleyan Blvd, Rocky Mount, NC 27804, Phone Number: (252) 985-3411, 1924 S Main St, Salisbury, NC 28144, Phone Number: (704) 636-5049, 1510 Hawkins Ave, Sanford, NC 27330, Phone Number: (919) 708-9070, 2108 Garner Bagnal Blvd, Statesville, NC , 28677, Phone Number: (704) 873-1117, 213 N Rutherford St, Wadesboro, NC 28170, Phone Number: (704) 694-9331, 308 Cothren Street, Wilkesboro, NC 28697, Phone Number: (336) 667-2070, 2824 Carolina Beach Rd., Wilmington, NC 28412, Phone Number: (910) 392-2711, 2002 Baldree Rd S, Wilson, NC 27893, Phone Number: (252) 237-4436, 3011 N. Liberty St., Winston Salem, NC 27105, Phone Number: (336) 744-0010, 3121 S Murray Ave, Anderson, SC 29624, Phone Number: (864) 224-8626, 1639 Shop Road, Columbia, SC 29201, Phone Number: (803) 799-1507, 1434 N Cashua Dr, Florence, SC 29501, Phone Number: (843) 662-2441, 1125 White Horse Road, Greenville, SC 29605, Phone Number: (864) 299-3511, 603 Bypass 25 NE, Greenwood, SC 29646, Phone Number: (864) 229-4628, 1580 Executive Ave, Myrtle Beach, SC 29577, Phone Number: (843) 626-0066, 5580 Dorchester Rd., North Charleston, SC 29418, Phone Number: (843) 767-9495, 253 Chad Wesley Rd, Rock Hill, SC 29730, Phone Number: (803) 329-9666, 630 Buffington Rd, Spartanburg, SC 29303, Phone Number: (864) 583-8404, 226 S Lafayette Dr, Sumter, SC 29150, (803) 773-2445, 525 S Jefferies Blvd, Walterboro, SC 29488, Phone Number: (843) 549-9591, 191 Wacker Blvd, Charleston, TN 37310, Phone Number: (423) 336-6900, 700 Manufacturers Rd, Chattanooga, TN 37405, Phone Number: (423) 756-6122, 161 W Dunbar Cave Rd, Clarksville, TN 37040, Phone Number: (931) 645-2277, 922 W James Campbell Blvd, Columbia, TN 38401, Phone Number: (931) 388-6158, 1545 Interstate Dr, Cookeville, TN 38501, Phone Number: (931) 528-1519, 201 Skyline Cir, Dickson, TN 37055, Phone Number: (615) 446-9353, 1651 Highway 51 By-Pass, Dyersburg, TN 38024, Phone Number: (731) 286-6550, 1120 Tusculum Blvd, Greeneville, TN 37745, Phone Number: (423) 638-1281, 600 Airways Blvd., Jackson, TN 38301, Phone Number: (731) 424-2592, 716 W Walnut St, Johnson City, TN 37604, Phone Number: (423) 929-7108, 445 Industry Dr, Kingsport, TN 37660, Phone Number: (423) 246-6178, 5006 Middlebrook Pike, Knoxville, TN 37921, Phone Number: (865) 584-6390, 510 Purnell Dr, Lawrenceburg, TN 38464, Phone Number: (931) 762-5430, 3225 McCorkle Rd, Memphis, TN 38116, Phone Number: (901) 344-7900, 4467 E Morris Blvd, Morristown, TN 37813, Phone Number: (423) 587-4666, 411 W College St, Murfreesboro, TN 37130, Phone Number: (615) 896-5898, 7236 Centennial Blvd, 
Nashville, TN 37209, Phone Number: (615) 350-8989, 1001 Alvin Weinberg Dr, Oak Ridge, TN 37830, Phone Number: (865) 482-7046, 2403 W Main St, Union City, TN 38261, Phone Number: (731) 884-2868, 2200 Richmond Hwy, Alexandria, VA 22301, Phone Number: (703) 548-5966, 1500 Fairmount Avenue, Bristol, VA 24201, Phone Number: (276) 669-3161, 4323 Bainbridge Blvd, Chesapeake, VA 23324, Phone Number: (757) 545-2485, 2260 Prospect Drive, Christiansburg, VA 24073, Phone Number: (540) 381-2343, 1375 Goodyear Blvd, Danville, VA 24541, Phone Number: (434) 797-1330, 5 Rodney Ln, Fredericksburg, VA 22405, Phone Number: (540) 373-1782, 406 Rotary St., Hampton, VA 23661, Phone Number: (757) 262-1530, 940 S High St, Harrisonburg, VA 22801, Phone Number: (540) 433-1029, 103 Industrial St, Hopewell, VA 23860, Phone Number: (804) 458-9971, 3520 Mayflower Dr, Lynchburg, VA 24501, Phone Number: (434) 528-2780, 9409 Wellington Rd, Manassas, VA 20110, Phone Number: (703) 393-1832, 2590 Greensboro Rd, Martinsville, VA 24112, Phone Number: (276) 632-8889, 5500 Industrial Park Rd, Norton, VA 24273, Phone Number: (276) 679-4816, 3121 Victory Blvd., Portsmouth, VA 23702, Phone Number: (757) 487-4922, 1600 Barlow Lane, Richmond, VA 23223, Phone Number: (804) 649-3381, 1455 Mexico Way NE, Roanoke, VA 24012, Phone Number: (540) 342-9911, 1710 S Loudoun St, Winchester, VA 22601, Phone Number: (540) 667-0940, 1620 Coal Heritage Road, Bluefield, WV 24701, Phone Number: (304) 327-6147, 73 Weatherford Blvd, Buckhannon, WV 26201, Phone Number: (304) 472-7523, 1 Oregon St, Charleston, WV 25387, Phone Number: (304) 346-0875, 1 Airgas Dr, Holden, WV 25625, Phone Number: (304) 239-3890, 202 3rd Ave, Huntington, WV 25701, Phone Number: (304) 525-7707, 326 Cheat Rd, Morgantown, WV 26508, (304) 292-9451, 3533 Staunton Tpke, Parkersburg, WV 26104, Phone Number: (304) 485-6353, 5355 Benedum Dr, Shinnston, WV 26431, Phone Number: (304) 592-5998, 2208, Warwood Ave, Wheeling, WV 26003, Phone Number: (304) 907-2565</t>
  </si>
  <si>
    <t>OneH2</t>
  </si>
  <si>
    <t>OneH2’s holistic, end-to-end solution guarantees the production, delivery, and monitoring of zero-emission hydrogen fuel. This fuel is used to power forklifts and trucks for companies across all major industries.  OneH2 provides scalable hydrogen fuel systems coupled with cost effective delivered hydrogen fuel for use in industrial vehicle and truck markets.</t>
  </si>
  <si>
    <t>620 23rd St NW
Longview, NC 28601, Phone Number: (844) 966-6342, Website: https://oneh2.com/index.html</t>
  </si>
  <si>
    <t>AirGas</t>
  </si>
  <si>
    <t>1300 Airport Rd	 Monroe, NC 28110, (704) 226-1000;
411 W Main St., Gallatin, TN 37066 (615) 230-9450</t>
  </si>
  <si>
    <t>Antlia Energy</t>
  </si>
  <si>
    <t>9201 University City Blvd, Charlotte, NC 28223 (704) 705-5008</t>
  </si>
  <si>
    <t>Antlia’s mission is to build the world’s first green hydrogen credit network. The network, backed by an auditable green hydrogen supply chain, enables opportunities to scale green hydrogen projects in a cost effective way.</t>
  </si>
  <si>
    <t>Aalberts Surface Technologies</t>
  </si>
  <si>
    <t>Information (coded 0 or 1) on company activities and services in the NC/SC H2 VC (supplementary to company listing information)</t>
  </si>
  <si>
    <t>List of SE-based companies identified as utility or independent renewable energy + nuclear power producers (located in NC/SC).</t>
  </si>
  <si>
    <t>H2 Value Chain Companies in North and South Carolina</t>
  </si>
  <si>
    <r>
      <t>List of companies identified as currently participating in the NC/SC H2 Value Chain (</t>
    </r>
    <r>
      <rPr>
        <b/>
        <sz val="11"/>
        <color theme="1"/>
        <rFont val="Calibri"/>
        <family val="2"/>
        <scheme val="minor"/>
      </rPr>
      <t>company level</t>
    </r>
    <r>
      <rPr>
        <sz val="12"/>
        <color theme="1"/>
        <rFont val="Calibri"/>
        <family val="2"/>
        <scheme val="minor"/>
      </rPr>
      <t>). Listing contains global, US, and NC/SC locations.</t>
    </r>
  </si>
  <si>
    <t>Visualization</t>
  </si>
  <si>
    <t>https://public.tableau.com/app/profile/anjali1659/viz/CompanyNamesLocationsFunctionLevels/CompanyNamesLocationsFunctionLevels</t>
  </si>
  <si>
    <t>E4 Carolinas</t>
  </si>
  <si>
    <t>Contact: lukasbrun@e4carolinas.org</t>
  </si>
  <si>
    <t xml:space="preserve">North and South Carolina </t>
  </si>
  <si>
    <t>Company Inventories:</t>
  </si>
  <si>
    <t>Performed for:</t>
  </si>
  <si>
    <t>Authors:</t>
  </si>
  <si>
    <t>Lukas Brun, Director, Reseach and Development, E4 Carolinas, Inc.</t>
  </si>
  <si>
    <t>Todd Royal, Senior Manager, Research and Development, E4 Carolinas, Inc.</t>
  </si>
  <si>
    <t>Date performed:</t>
  </si>
  <si>
    <t>2023-2024</t>
  </si>
  <si>
    <t>E4 Carolinas, Inc, 9319 Robert D. Snyder Rd, Suite 303, Charlotte, NC 28223</t>
  </si>
  <si>
    <t>Hydrogen</t>
  </si>
  <si>
    <t>Value Chain</t>
  </si>
  <si>
    <t>Click this image to download</t>
  </si>
  <si>
    <t>NSF Engines Developmental Award: Advancing Clean Energy Technologies in the Piedmont Region to Generate Innovative New Economic Systems (NC, 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</si>
</sst>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i/>
      <sz val="11"/>
      <color theme="1"/>
      <name val="Calibri"/>
      <family val="2"/>
      <scheme val="minor"/>
    </font>
    <font>
      <sz val="11"/>
      <color theme="4" tint="-0.249977111117893"/>
      <name val="Calibri"/>
      <family val="2"/>
      <scheme val="minor"/>
    </font>
    <font>
      <b/>
      <sz val="28"/>
      <color theme="1"/>
      <name val="Calibri"/>
      <family val="2"/>
      <scheme val="minor"/>
    </font>
    <font>
      <b/>
      <sz val="20"/>
      <color rgb="FFFF0000"/>
      <name val="Calibri"/>
      <family val="2"/>
      <scheme val="minor"/>
    </font>
    <font>
      <sz val="12"/>
      <color rgb="FF000000"/>
      <name val="Aptos"/>
      <family val="2"/>
    </font>
  </fonts>
  <fills count="3">
    <fill>
      <patternFill patternType="none"/>
    </fill>
    <fill>
      <patternFill patternType="gray125"/>
    </fill>
    <fill>
      <patternFill patternType="solid">
        <fgColor theme="4" tint="-0.249977111117893"/>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
    <xf numFmtId="0" fontId="0" fillId="0" borderId="0"/>
    <xf numFmtId="0" fontId="2" fillId="0" borderId="0"/>
  </cellStyleXfs>
  <cellXfs count="64">
    <xf numFmtId="0" fontId="0" fillId="0" borderId="0" xfId="0"/>
    <xf numFmtId="0" fontId="8" fillId="0" borderId="0" xfId="0" applyFont="1"/>
    <xf numFmtId="0" fontId="8" fillId="0" borderId="0" xfId="0" applyFont="1" applyAlignment="1">
      <alignment wrapText="1"/>
    </xf>
    <xf numFmtId="0" fontId="7" fillId="0" borderId="1" xfId="0" applyFont="1" applyBorder="1" applyAlignment="1">
      <alignment wrapText="1"/>
    </xf>
    <xf numFmtId="0" fontId="7" fillId="0" borderId="2" xfId="0" applyFont="1" applyBorder="1" applyAlignment="1">
      <alignment horizontal="left" vertical="center" wrapText="1"/>
    </xf>
    <xf numFmtId="0" fontId="8" fillId="0" borderId="0" xfId="0" applyFont="1" applyAlignment="1">
      <alignment horizontal="left" vertical="center" wrapText="1"/>
    </xf>
    <xf numFmtId="15" fontId="0" fillId="0" borderId="0" xfId="0" applyNumberFormat="1" applyAlignment="1">
      <alignment horizontal="left"/>
    </xf>
    <xf numFmtId="0" fontId="0" fillId="0" borderId="0" xfId="0" applyAlignment="1">
      <alignment vertical="center"/>
    </xf>
    <xf numFmtId="0" fontId="0" fillId="0" borderId="0" xfId="0" applyAlignment="1">
      <alignment vertical="center" wrapText="1"/>
    </xf>
    <xf numFmtId="0" fontId="6" fillId="0" borderId="0" xfId="0" applyFont="1"/>
    <xf numFmtId="0" fontId="6" fillId="0" borderId="0" xfId="0" applyFont="1" applyAlignment="1">
      <alignment horizontal="left"/>
    </xf>
    <xf numFmtId="0" fontId="6" fillId="0" borderId="11" xfId="0" applyFont="1" applyBorder="1" applyAlignment="1">
      <alignment horizontal="left" vertical="center" wrapText="1"/>
    </xf>
    <xf numFmtId="0" fontId="6" fillId="0" borderId="12" xfId="0" applyFont="1" applyBorder="1" applyAlignment="1">
      <alignment wrapText="1"/>
    </xf>
    <xf numFmtId="0" fontId="6" fillId="0" borderId="14" xfId="0" applyFont="1" applyBorder="1" applyAlignment="1">
      <alignment horizontal="left" vertical="center" wrapText="1"/>
    </xf>
    <xf numFmtId="0" fontId="6" fillId="0" borderId="15" xfId="0" applyFont="1" applyBorder="1" applyAlignment="1">
      <alignment wrapText="1"/>
    </xf>
    <xf numFmtId="0" fontId="6" fillId="0" borderId="6" xfId="0" applyFont="1" applyBorder="1" applyAlignment="1">
      <alignment horizontal="left" vertical="center" wrapText="1"/>
    </xf>
    <xf numFmtId="0" fontId="6" fillId="0" borderId="17" xfId="0" applyFont="1" applyBorder="1" applyAlignment="1">
      <alignment wrapText="1"/>
    </xf>
    <xf numFmtId="0" fontId="6" fillId="0" borderId="7" xfId="0" applyFont="1" applyBorder="1" applyAlignment="1">
      <alignment horizontal="left" vertical="center" wrapText="1"/>
    </xf>
    <xf numFmtId="0" fontId="6" fillId="0" borderId="20" xfId="0" applyFont="1" applyBorder="1" applyAlignment="1">
      <alignment wrapText="1"/>
    </xf>
    <xf numFmtId="0" fontId="6" fillId="0" borderId="11" xfId="0" applyFont="1" applyBorder="1" applyAlignment="1">
      <alignment horizontal="center" vertical="center" wrapText="1"/>
    </xf>
    <xf numFmtId="0" fontId="7" fillId="0" borderId="3" xfId="0" applyFont="1" applyBorder="1" applyAlignment="1">
      <alignment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wrapText="1"/>
    </xf>
    <xf numFmtId="0" fontId="6" fillId="0" borderId="7" xfId="0" applyFont="1" applyBorder="1" applyAlignment="1">
      <alignment horizontal="center" wrapText="1"/>
    </xf>
    <xf numFmtId="0" fontId="8" fillId="0" borderId="0" xfId="0" applyFont="1" applyAlignment="1">
      <alignment horizontal="center" vertical="center" wrapText="1"/>
    </xf>
    <xf numFmtId="0" fontId="5" fillId="0" borderId="0" xfId="0" applyFont="1"/>
    <xf numFmtId="0" fontId="4" fillId="0" borderId="0" xfId="0" applyFont="1"/>
    <xf numFmtId="0" fontId="3" fillId="0" borderId="0" xfId="0" applyFont="1"/>
    <xf numFmtId="0" fontId="2" fillId="0" borderId="0" xfId="1"/>
    <xf numFmtId="0" fontId="11" fillId="2" borderId="21" xfId="1" applyFont="1" applyFill="1" applyBorder="1"/>
    <xf numFmtId="0" fontId="2" fillId="2" borderId="22" xfId="1" applyFill="1" applyBorder="1"/>
    <xf numFmtId="0" fontId="2" fillId="2" borderId="23" xfId="1" applyFill="1" applyBorder="1"/>
    <xf numFmtId="0" fontId="2" fillId="2" borderId="24" xfId="1" applyFill="1" applyBorder="1"/>
    <xf numFmtId="0" fontId="2" fillId="0" borderId="21" xfId="1" applyBorder="1"/>
    <xf numFmtId="0" fontId="2" fillId="0" borderId="22" xfId="1" applyBorder="1"/>
    <xf numFmtId="0" fontId="2" fillId="0" borderId="23" xfId="1" applyBorder="1"/>
    <xf numFmtId="0" fontId="2" fillId="2" borderId="25" xfId="1" applyFill="1" applyBorder="1"/>
    <xf numFmtId="0" fontId="2" fillId="0" borderId="24" xfId="1" applyBorder="1"/>
    <xf numFmtId="0" fontId="12" fillId="0" borderId="0" xfId="1" applyFont="1" applyAlignment="1">
      <alignment horizontal="center" vertical="center"/>
    </xf>
    <xf numFmtId="0" fontId="2" fillId="0" borderId="25" xfId="1" applyBorder="1"/>
    <xf numFmtId="0" fontId="2" fillId="0" borderId="26" xfId="1" applyBorder="1"/>
    <xf numFmtId="0" fontId="2" fillId="0" borderId="27" xfId="1" applyBorder="1"/>
    <xf numFmtId="0" fontId="2" fillId="0" borderId="28" xfId="1" applyBorder="1"/>
    <xf numFmtId="0" fontId="2" fillId="2" borderId="26" xfId="1" applyFill="1" applyBorder="1"/>
    <xf numFmtId="0" fontId="2" fillId="2" borderId="27" xfId="1" applyFill="1" applyBorder="1"/>
    <xf numFmtId="0" fontId="2" fillId="2" borderId="28" xfId="1" applyFill="1" applyBorder="1"/>
    <xf numFmtId="0" fontId="2" fillId="0" borderId="0" xfId="1" applyAlignment="1">
      <alignment horizontal="center" vertical="center"/>
    </xf>
    <xf numFmtId="0" fontId="13" fillId="0" borderId="0" xfId="0" applyFont="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14" fillId="0" borderId="0" xfId="0" applyFont="1" applyAlignment="1">
      <alignment wrapText="1"/>
    </xf>
  </cellXfs>
  <cellStyles count="2">
    <cellStyle name="Normal" xfId="0" builtinId="0"/>
    <cellStyle name="Normal 2" xfId="1" xr:uid="{A13A2F74-1AEC-4252-AFD5-104921DFFF78}"/>
  </cellStyles>
  <dxfs count="2">
    <dxf>
      <alignment horizontal="general" vertical="center" textRotation="0" wrapText="1" indent="0" justifyLastLine="0" shrinkToFit="0" readingOrder="0"/>
    </dxf>
    <dxf>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23</xdr:col>
      <xdr:colOff>443345</xdr:colOff>
      <xdr:row>7</xdr:row>
      <xdr:rowOff>221672</xdr:rowOff>
    </xdr:to>
    <xdr:pic>
      <xdr:nvPicPr>
        <xdr:cNvPr id="3" name="Graphic 10">
          <a:extLst>
            <a:ext uri="{FF2B5EF4-FFF2-40B4-BE49-F238E27FC236}">
              <a16:creationId xmlns:a16="http://schemas.microsoft.com/office/drawing/2014/main" id="{5EF19EFF-9F0E-F0DF-1FF4-DF53D441BF6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926291" y="207818"/>
          <a:ext cx="11748654" cy="660861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D45C3D-A87C-47C9-A3AE-909EAD2B86C9}" name="Table1" displayName="Table1" ref="A6:B10" totalsRowShown="0">
  <tableColumns count="2">
    <tableColumn id="1" xr3:uid="{19C952E7-6E01-4990-913A-6691A7687E6E}" name="Sheet name" dataDxfId="1"/>
    <tableColumn id="2" xr3:uid="{6EC98DDF-F5B2-4F3E-B00D-27792BD4B022}" name="Sheet description" dataDxfId="0"/>
  </tableColumns>
  <tableStyleInfo name="TableStyleLight20"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2352-E343-4160-87C4-18358A171EF2}">
  <dimension ref="A1:F40"/>
  <sheetViews>
    <sheetView showGridLines="0" showRowColHeaders="0" tabSelected="1" zoomScale="75" zoomScaleNormal="75" workbookViewId="0">
      <selection activeCell="J31" sqref="J31"/>
    </sheetView>
  </sheetViews>
  <sheetFormatPr defaultRowHeight="14.25" x14ac:dyDescent="0.45"/>
  <cols>
    <col min="1" max="1" width="2" style="47" customWidth="1"/>
    <col min="2" max="2" width="2.25" style="29" customWidth="1"/>
    <col min="3" max="3" width="2.4375" style="29" customWidth="1"/>
    <col min="4" max="4" width="76.5625" style="29" customWidth="1"/>
    <col min="5" max="5" width="2.4375" style="29" customWidth="1"/>
    <col min="6" max="6" width="2.25" style="29" customWidth="1"/>
    <col min="7" max="7" width="2" style="29" customWidth="1"/>
    <col min="8" max="16384" width="9" style="29"/>
  </cols>
  <sheetData>
    <row r="1" spans="2:6" ht="14.65" thickBot="1" x14ac:dyDescent="0.5"/>
    <row r="2" spans="2:6" ht="15" thickTop="1" thickBot="1" x14ac:dyDescent="0.5">
      <c r="B2" s="30"/>
      <c r="C2" s="31"/>
      <c r="D2" s="31"/>
      <c r="E2" s="31"/>
      <c r="F2" s="32"/>
    </row>
    <row r="3" spans="2:6" ht="14.65" thickTop="1" x14ac:dyDescent="0.45">
      <c r="B3" s="33"/>
      <c r="C3" s="34"/>
      <c r="D3" s="35"/>
      <c r="E3" s="36"/>
      <c r="F3" s="37"/>
    </row>
    <row r="4" spans="2:6" ht="36" x14ac:dyDescent="0.45">
      <c r="B4" s="33"/>
      <c r="C4" s="38"/>
      <c r="D4" s="39" t="s">
        <v>886</v>
      </c>
      <c r="E4" s="40"/>
      <c r="F4" s="37"/>
    </row>
    <row r="5" spans="2:6" ht="36" x14ac:dyDescent="0.45">
      <c r="B5" s="33"/>
      <c r="C5" s="38"/>
      <c r="D5" s="39" t="s">
        <v>887</v>
      </c>
      <c r="E5" s="40"/>
      <c r="F5" s="37"/>
    </row>
    <row r="6" spans="2:6" ht="36" x14ac:dyDescent="0.45">
      <c r="B6" s="33"/>
      <c r="C6" s="38"/>
      <c r="D6" s="39"/>
      <c r="E6" s="40"/>
      <c r="F6" s="37"/>
    </row>
    <row r="7" spans="2:6" ht="36" x14ac:dyDescent="0.45">
      <c r="B7" s="33"/>
      <c r="C7" s="38"/>
      <c r="D7" s="39" t="s">
        <v>895</v>
      </c>
      <c r="E7" s="40"/>
      <c r="F7" s="37"/>
    </row>
    <row r="8" spans="2:6" ht="36" x14ac:dyDescent="0.45">
      <c r="B8" s="33"/>
      <c r="C8" s="38"/>
      <c r="D8" s="39" t="s">
        <v>896</v>
      </c>
      <c r="E8" s="40"/>
      <c r="F8" s="37"/>
    </row>
    <row r="9" spans="2:6" x14ac:dyDescent="0.45">
      <c r="B9" s="33"/>
      <c r="C9" s="38"/>
      <c r="E9" s="40"/>
      <c r="F9" s="37"/>
    </row>
    <row r="10" spans="2:6" x14ac:dyDescent="0.45">
      <c r="B10" s="33"/>
      <c r="C10" s="38"/>
      <c r="E10" s="40"/>
      <c r="F10" s="37"/>
    </row>
    <row r="11" spans="2:6" x14ac:dyDescent="0.45">
      <c r="B11" s="33"/>
      <c r="C11" s="38"/>
      <c r="E11" s="40"/>
      <c r="F11" s="37"/>
    </row>
    <row r="12" spans="2:6" x14ac:dyDescent="0.45">
      <c r="B12" s="33"/>
      <c r="C12" s="38"/>
      <c r="E12" s="40"/>
      <c r="F12" s="37"/>
    </row>
    <row r="13" spans="2:6" x14ac:dyDescent="0.45">
      <c r="B13" s="33"/>
      <c r="C13" s="38"/>
      <c r="E13" s="40"/>
      <c r="F13" s="37"/>
    </row>
    <row r="14" spans="2:6" x14ac:dyDescent="0.45">
      <c r="B14" s="33"/>
      <c r="C14" s="38"/>
      <c r="E14" s="40"/>
      <c r="F14" s="37"/>
    </row>
    <row r="15" spans="2:6" x14ac:dyDescent="0.45">
      <c r="B15" s="33"/>
      <c r="C15" s="38"/>
      <c r="E15" s="40"/>
      <c r="F15" s="37"/>
    </row>
    <row r="16" spans="2:6" x14ac:dyDescent="0.45">
      <c r="B16" s="33"/>
      <c r="C16" s="38"/>
      <c r="E16" s="40"/>
      <c r="F16" s="37"/>
    </row>
    <row r="17" spans="2:6" ht="25.5" x14ac:dyDescent="0.45">
      <c r="B17" s="33"/>
      <c r="C17" s="38"/>
      <c r="D17" s="48" t="s">
        <v>897</v>
      </c>
      <c r="E17" s="40"/>
      <c r="F17" s="37"/>
    </row>
    <row r="18" spans="2:6" x14ac:dyDescent="0.45">
      <c r="B18" s="33"/>
      <c r="C18" s="38"/>
      <c r="E18" s="40"/>
      <c r="F18" s="37"/>
    </row>
    <row r="19" spans="2:6" x14ac:dyDescent="0.45">
      <c r="B19" s="33"/>
      <c r="C19" s="38"/>
      <c r="E19" s="40"/>
      <c r="F19" s="37"/>
    </row>
    <row r="20" spans="2:6" x14ac:dyDescent="0.45">
      <c r="B20" s="33"/>
      <c r="C20" s="38"/>
      <c r="E20" s="40"/>
      <c r="F20" s="37"/>
    </row>
    <row r="21" spans="2:6" x14ac:dyDescent="0.45">
      <c r="B21" s="33"/>
      <c r="C21" s="38"/>
      <c r="E21" s="40"/>
      <c r="F21" s="37"/>
    </row>
    <row r="22" spans="2:6" x14ac:dyDescent="0.45">
      <c r="B22" s="33"/>
      <c r="C22" s="38"/>
      <c r="E22" s="40"/>
      <c r="F22" s="37"/>
    </row>
    <row r="23" spans="2:6" x14ac:dyDescent="0.45">
      <c r="B23" s="33"/>
      <c r="C23" s="38"/>
      <c r="E23" s="40"/>
      <c r="F23" s="37"/>
    </row>
    <row r="24" spans="2:6" x14ac:dyDescent="0.45">
      <c r="B24" s="33"/>
      <c r="C24" s="38"/>
      <c r="E24" s="40"/>
      <c r="F24" s="37"/>
    </row>
    <row r="25" spans="2:6" x14ac:dyDescent="0.45">
      <c r="B25" s="33"/>
      <c r="C25" s="38"/>
      <c r="E25" s="40"/>
      <c r="F25" s="37"/>
    </row>
    <row r="26" spans="2:6" x14ac:dyDescent="0.45">
      <c r="B26" s="33"/>
      <c r="C26" s="38"/>
      <c r="D26" s="29" t="s">
        <v>888</v>
      </c>
      <c r="E26" s="40"/>
      <c r="F26" s="37"/>
    </row>
    <row r="27" spans="2:6" ht="31.5" x14ac:dyDescent="0.5">
      <c r="B27" s="33"/>
      <c r="C27" s="38"/>
      <c r="D27" s="63" t="s">
        <v>898</v>
      </c>
      <c r="E27" s="40"/>
      <c r="F27" s="37"/>
    </row>
    <row r="28" spans="2:6" x14ac:dyDescent="0.45">
      <c r="B28" s="33"/>
      <c r="C28" s="38"/>
      <c r="E28" s="40"/>
      <c r="F28" s="37"/>
    </row>
    <row r="29" spans="2:6" x14ac:dyDescent="0.45">
      <c r="B29" s="33"/>
      <c r="C29" s="38"/>
      <c r="D29" s="29" t="s">
        <v>889</v>
      </c>
      <c r="E29" s="40"/>
      <c r="F29" s="37"/>
    </row>
    <row r="30" spans="2:6" x14ac:dyDescent="0.45">
      <c r="B30" s="33"/>
      <c r="C30" s="38"/>
      <c r="D30" s="29" t="s">
        <v>890</v>
      </c>
      <c r="E30" s="40"/>
      <c r="F30" s="37"/>
    </row>
    <row r="31" spans="2:6" x14ac:dyDescent="0.45">
      <c r="B31" s="33"/>
      <c r="C31" s="38"/>
      <c r="D31" s="29" t="s">
        <v>891</v>
      </c>
      <c r="E31" s="40"/>
      <c r="F31" s="37"/>
    </row>
    <row r="32" spans="2:6" x14ac:dyDescent="0.45">
      <c r="B32" s="33"/>
      <c r="C32" s="38"/>
      <c r="E32" s="40"/>
      <c r="F32" s="37"/>
    </row>
    <row r="33" spans="2:6" x14ac:dyDescent="0.45">
      <c r="B33" s="33"/>
      <c r="C33" s="38"/>
      <c r="D33" s="29" t="s">
        <v>892</v>
      </c>
      <c r="E33" s="40"/>
      <c r="F33" s="37"/>
    </row>
    <row r="34" spans="2:6" x14ac:dyDescent="0.45">
      <c r="B34" s="33"/>
      <c r="C34" s="38"/>
      <c r="D34" s="29" t="s">
        <v>893</v>
      </c>
      <c r="E34" s="40"/>
      <c r="F34" s="37"/>
    </row>
    <row r="35" spans="2:6" x14ac:dyDescent="0.45">
      <c r="B35" s="33"/>
      <c r="C35" s="38"/>
      <c r="E35" s="40"/>
      <c r="F35" s="37"/>
    </row>
    <row r="36" spans="2:6" x14ac:dyDescent="0.45">
      <c r="B36" s="33"/>
      <c r="C36" s="38"/>
      <c r="D36" s="29" t="s">
        <v>894</v>
      </c>
      <c r="E36" s="40"/>
      <c r="F36" s="37"/>
    </row>
    <row r="37" spans="2:6" x14ac:dyDescent="0.45">
      <c r="B37" s="33"/>
      <c r="C37" s="38"/>
      <c r="E37" s="40"/>
      <c r="F37" s="37"/>
    </row>
    <row r="38" spans="2:6" ht="14.65" thickBot="1" x14ac:dyDescent="0.5">
      <c r="B38" s="33"/>
      <c r="C38" s="41"/>
      <c r="D38" s="42"/>
      <c r="E38" s="43"/>
      <c r="F38" s="37"/>
    </row>
    <row r="39" spans="2:6" ht="15" thickTop="1" thickBot="1" x14ac:dyDescent="0.5">
      <c r="B39" s="44"/>
      <c r="C39" s="45"/>
      <c r="D39" s="45"/>
      <c r="E39" s="45"/>
      <c r="F39" s="46"/>
    </row>
    <row r="40" spans="2:6" ht="14.65" thickTop="1" x14ac:dyDescent="0.45"/>
  </sheetData>
  <pageMargins left="0.2" right="0.2"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B7465-9CB9-42A3-872C-CE82A0619C6A}">
  <sheetPr>
    <tabColor rgb="FFC00000"/>
  </sheetPr>
  <dimension ref="A1:B12"/>
  <sheetViews>
    <sheetView workbookViewId="0">
      <selection activeCell="D19" sqref="D19"/>
    </sheetView>
  </sheetViews>
  <sheetFormatPr defaultRowHeight="15.75" x14ac:dyDescent="0.5"/>
  <cols>
    <col min="1" max="1" width="19.625" customWidth="1"/>
    <col min="2" max="2" width="56.875" customWidth="1"/>
  </cols>
  <sheetData>
    <row r="1" spans="1:2" x14ac:dyDescent="0.5">
      <c r="A1" t="s">
        <v>884</v>
      </c>
    </row>
    <row r="2" spans="1:2" x14ac:dyDescent="0.5">
      <c r="A2" t="s">
        <v>880</v>
      </c>
    </row>
    <row r="3" spans="1:2" x14ac:dyDescent="0.5">
      <c r="A3" s="6">
        <v>45275</v>
      </c>
    </row>
    <row r="4" spans="1:2" x14ac:dyDescent="0.5">
      <c r="A4" t="s">
        <v>885</v>
      </c>
    </row>
    <row r="6" spans="1:2" x14ac:dyDescent="0.5">
      <c r="A6" t="s">
        <v>864</v>
      </c>
      <c r="B6" t="s">
        <v>865</v>
      </c>
    </row>
    <row r="7" spans="1:2" ht="31.5" x14ac:dyDescent="0.5">
      <c r="A7" s="7" t="s">
        <v>862</v>
      </c>
      <c r="B7" s="8" t="s">
        <v>855</v>
      </c>
    </row>
    <row r="8" spans="1:2" ht="31.5" x14ac:dyDescent="0.5">
      <c r="A8" s="7" t="s">
        <v>853</v>
      </c>
      <c r="B8" s="8" t="s">
        <v>878</v>
      </c>
    </row>
    <row r="9" spans="1:2" ht="47.25" x14ac:dyDescent="0.5">
      <c r="A9" s="7" t="s">
        <v>854</v>
      </c>
      <c r="B9" s="8" t="s">
        <v>881</v>
      </c>
    </row>
    <row r="10" spans="1:2" ht="31.5" x14ac:dyDescent="0.5">
      <c r="A10" s="7" t="s">
        <v>863</v>
      </c>
      <c r="B10" s="8" t="s">
        <v>879</v>
      </c>
    </row>
    <row r="12" spans="1:2" x14ac:dyDescent="0.5">
      <c r="A12" t="s">
        <v>882</v>
      </c>
      <c r="B12" t="s">
        <v>883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0A664-09FE-4321-B641-0FA6C8F07DD0}">
  <sheetPr>
    <tabColor theme="0"/>
  </sheetPr>
  <dimension ref="A1:D33"/>
  <sheetViews>
    <sheetView zoomScale="55" zoomScaleNormal="55" workbookViewId="0">
      <pane ySplit="1" topLeftCell="A2" activePane="bottomLeft" state="frozen"/>
      <selection pane="bottomLeft" activeCell="R9" sqref="R9"/>
    </sheetView>
  </sheetViews>
  <sheetFormatPr defaultColWidth="8.6875" defaultRowHeight="13.15" x14ac:dyDescent="0.4"/>
  <cols>
    <col min="1" max="1" width="22.6875" style="2" customWidth="1"/>
    <col min="2" max="2" width="32.625" style="25" customWidth="1"/>
    <col min="3" max="3" width="34.6875" style="5" customWidth="1"/>
    <col min="4" max="4" width="62.1875" style="2" customWidth="1"/>
    <col min="5" max="16384" width="8.6875" style="1"/>
  </cols>
  <sheetData>
    <row r="1" spans="1:4" ht="16.149999999999999" thickBot="1" x14ac:dyDescent="0.55000000000000004">
      <c r="A1" s="3" t="s">
        <v>327</v>
      </c>
      <c r="B1" s="4" t="s">
        <v>328</v>
      </c>
      <c r="C1" s="4" t="s">
        <v>329</v>
      </c>
      <c r="D1" s="20" t="s">
        <v>330</v>
      </c>
    </row>
    <row r="2" spans="1:4" ht="42.75" x14ac:dyDescent="0.45">
      <c r="A2" s="60" t="s">
        <v>331</v>
      </c>
      <c r="B2" s="19" t="s">
        <v>333</v>
      </c>
      <c r="C2" s="11" t="s">
        <v>365</v>
      </c>
      <c r="D2" s="12" t="s">
        <v>384</v>
      </c>
    </row>
    <row r="3" spans="1:4" ht="28.9" thickBot="1" x14ac:dyDescent="0.5">
      <c r="A3" s="61"/>
      <c r="B3" s="21" t="s">
        <v>332</v>
      </c>
      <c r="C3" s="13" t="s">
        <v>366</v>
      </c>
      <c r="D3" s="14" t="s">
        <v>385</v>
      </c>
    </row>
    <row r="4" spans="1:4" ht="57" x14ac:dyDescent="0.45">
      <c r="A4" s="60" t="s">
        <v>1</v>
      </c>
      <c r="B4" s="19" t="s">
        <v>334</v>
      </c>
      <c r="C4" s="11" t="s">
        <v>414</v>
      </c>
      <c r="D4" s="12" t="s">
        <v>386</v>
      </c>
    </row>
    <row r="5" spans="1:4" ht="28.5" x14ac:dyDescent="0.45">
      <c r="A5" s="62"/>
      <c r="B5" s="22" t="s">
        <v>335</v>
      </c>
      <c r="C5" s="15" t="s">
        <v>367</v>
      </c>
      <c r="D5" s="16" t="s">
        <v>387</v>
      </c>
    </row>
    <row r="6" spans="1:4" ht="58.05" customHeight="1" x14ac:dyDescent="0.45">
      <c r="A6" s="62"/>
      <c r="B6" s="49" t="s">
        <v>336</v>
      </c>
      <c r="C6" s="15" t="s">
        <v>338</v>
      </c>
      <c r="D6" s="16" t="s">
        <v>858</v>
      </c>
    </row>
    <row r="7" spans="1:4" ht="286.05" customHeight="1" x14ac:dyDescent="0.45">
      <c r="A7" s="62"/>
      <c r="B7" s="50"/>
      <c r="C7" s="15" t="s">
        <v>412</v>
      </c>
      <c r="D7" s="16" t="s">
        <v>859</v>
      </c>
    </row>
    <row r="8" spans="1:4" ht="57.4" thickBot="1" x14ac:dyDescent="0.5">
      <c r="A8" s="61"/>
      <c r="B8" s="21" t="s">
        <v>337</v>
      </c>
      <c r="C8" s="13" t="s">
        <v>380</v>
      </c>
      <c r="D8" s="14" t="s">
        <v>388</v>
      </c>
    </row>
    <row r="9" spans="1:4" ht="42.75" x14ac:dyDescent="0.45">
      <c r="A9" s="60" t="s">
        <v>339</v>
      </c>
      <c r="B9" s="57" t="s">
        <v>349</v>
      </c>
      <c r="C9" s="11" t="s">
        <v>381</v>
      </c>
      <c r="D9" s="12" t="s">
        <v>389</v>
      </c>
    </row>
    <row r="10" spans="1:4" ht="42.75" x14ac:dyDescent="0.45">
      <c r="A10" s="62"/>
      <c r="B10" s="50"/>
      <c r="C10" s="15" t="s">
        <v>382</v>
      </c>
      <c r="D10" s="16" t="s">
        <v>389</v>
      </c>
    </row>
    <row r="11" spans="1:4" ht="28.5" x14ac:dyDescent="0.45">
      <c r="A11" s="62"/>
      <c r="B11" s="22" t="s">
        <v>345</v>
      </c>
      <c r="C11" s="15" t="s">
        <v>368</v>
      </c>
      <c r="D11" s="16" t="s">
        <v>390</v>
      </c>
    </row>
    <row r="12" spans="1:4" ht="28.5" x14ac:dyDescent="0.45">
      <c r="A12" s="62"/>
      <c r="B12" s="49" t="s">
        <v>346</v>
      </c>
      <c r="C12" s="15" t="s">
        <v>347</v>
      </c>
      <c r="D12" s="16" t="s">
        <v>391</v>
      </c>
    </row>
    <row r="13" spans="1:4" ht="14.25" x14ac:dyDescent="0.45">
      <c r="A13" s="62"/>
      <c r="B13" s="58"/>
      <c r="C13" s="15" t="s">
        <v>348</v>
      </c>
      <c r="D13" s="16" t="s">
        <v>392</v>
      </c>
    </row>
    <row r="14" spans="1:4" ht="28.5" x14ac:dyDescent="0.45">
      <c r="A14" s="62"/>
      <c r="B14" s="58"/>
      <c r="C14" s="15" t="s">
        <v>350</v>
      </c>
      <c r="D14" s="16" t="s">
        <v>393</v>
      </c>
    </row>
    <row r="15" spans="1:4" ht="28.9" thickBot="1" x14ac:dyDescent="0.5">
      <c r="A15" s="61"/>
      <c r="B15" s="59"/>
      <c r="C15" s="13" t="s">
        <v>351</v>
      </c>
      <c r="D15" s="14" t="s">
        <v>394</v>
      </c>
    </row>
    <row r="16" spans="1:4" ht="14.25" x14ac:dyDescent="0.45">
      <c r="A16" s="51" t="s">
        <v>3</v>
      </c>
      <c r="B16" s="54" t="s">
        <v>340</v>
      </c>
      <c r="C16" s="11" t="s">
        <v>369</v>
      </c>
      <c r="D16" s="12" t="s">
        <v>395</v>
      </c>
    </row>
    <row r="17" spans="1:4" ht="14.25" x14ac:dyDescent="0.45">
      <c r="A17" s="52"/>
      <c r="B17" s="55"/>
      <c r="C17" s="15" t="s">
        <v>370</v>
      </c>
      <c r="D17" s="16" t="s">
        <v>395</v>
      </c>
    </row>
    <row r="18" spans="1:4" ht="28.5" x14ac:dyDescent="0.45">
      <c r="A18" s="52"/>
      <c r="B18" s="22" t="s">
        <v>341</v>
      </c>
      <c r="C18" s="15" t="s">
        <v>371</v>
      </c>
      <c r="D18" s="16" t="s">
        <v>396</v>
      </c>
    </row>
    <row r="19" spans="1:4" ht="42.75" x14ac:dyDescent="0.45">
      <c r="A19" s="52"/>
      <c r="B19" s="22" t="s">
        <v>342</v>
      </c>
      <c r="C19" s="15" t="s">
        <v>372</v>
      </c>
      <c r="D19" s="16" t="s">
        <v>397</v>
      </c>
    </row>
    <row r="20" spans="1:4" ht="28.5" x14ac:dyDescent="0.45">
      <c r="A20" s="52"/>
      <c r="B20" s="22" t="s">
        <v>343</v>
      </c>
      <c r="C20" s="15" t="s">
        <v>373</v>
      </c>
      <c r="D20" s="16" t="s">
        <v>398</v>
      </c>
    </row>
    <row r="21" spans="1:4" ht="199.9" thickBot="1" x14ac:dyDescent="0.5">
      <c r="A21" s="53"/>
      <c r="B21" s="21" t="s">
        <v>344</v>
      </c>
      <c r="C21" s="13" t="s">
        <v>374</v>
      </c>
      <c r="D21" s="14" t="s">
        <v>399</v>
      </c>
    </row>
    <row r="22" spans="1:4" ht="57" x14ac:dyDescent="0.45">
      <c r="A22" s="51" t="s">
        <v>352</v>
      </c>
      <c r="B22" s="54" t="s">
        <v>353</v>
      </c>
      <c r="C22" s="11" t="s">
        <v>354</v>
      </c>
      <c r="D22" s="12" t="s">
        <v>413</v>
      </c>
    </row>
    <row r="23" spans="1:4" ht="57" x14ac:dyDescent="0.45">
      <c r="A23" s="52"/>
      <c r="B23" s="55"/>
      <c r="C23" s="15" t="s">
        <v>355</v>
      </c>
      <c r="D23" s="16" t="s">
        <v>860</v>
      </c>
    </row>
    <row r="24" spans="1:4" ht="42.75" x14ac:dyDescent="0.45">
      <c r="A24" s="52"/>
      <c r="B24" s="55"/>
      <c r="C24" s="15" t="s">
        <v>356</v>
      </c>
      <c r="D24" s="16" t="s">
        <v>400</v>
      </c>
    </row>
    <row r="25" spans="1:4" ht="128.25" x14ac:dyDescent="0.45">
      <c r="A25" s="52"/>
      <c r="B25" s="55" t="s">
        <v>357</v>
      </c>
      <c r="C25" s="15" t="s">
        <v>401</v>
      </c>
      <c r="D25" s="16" t="s">
        <v>405</v>
      </c>
    </row>
    <row r="26" spans="1:4" ht="39.5" customHeight="1" x14ac:dyDescent="0.45">
      <c r="A26" s="52"/>
      <c r="B26" s="55"/>
      <c r="C26" s="15" t="s">
        <v>403</v>
      </c>
      <c r="D26" s="16" t="s">
        <v>861</v>
      </c>
    </row>
    <row r="27" spans="1:4" ht="27" customHeight="1" thickBot="1" x14ac:dyDescent="0.5">
      <c r="A27" s="53"/>
      <c r="B27" s="56"/>
      <c r="C27" s="13" t="s">
        <v>402</v>
      </c>
      <c r="D27" s="14" t="s">
        <v>404</v>
      </c>
    </row>
    <row r="28" spans="1:4" ht="85.5" x14ac:dyDescent="0.45">
      <c r="A28" s="51" t="s">
        <v>358</v>
      </c>
      <c r="B28" s="23" t="s">
        <v>303</v>
      </c>
      <c r="C28" s="11" t="s">
        <v>383</v>
      </c>
      <c r="D28" s="12" t="s">
        <v>406</v>
      </c>
    </row>
    <row r="29" spans="1:4" ht="43.15" thickBot="1" x14ac:dyDescent="0.5">
      <c r="A29" s="52"/>
      <c r="B29" s="24" t="s">
        <v>359</v>
      </c>
      <c r="C29" s="17" t="s">
        <v>375</v>
      </c>
      <c r="D29" s="18" t="s">
        <v>407</v>
      </c>
    </row>
    <row r="30" spans="1:4" ht="28.5" x14ac:dyDescent="0.45">
      <c r="A30" s="51" t="s">
        <v>360</v>
      </c>
      <c r="B30" s="19" t="s">
        <v>361</v>
      </c>
      <c r="C30" s="11" t="s">
        <v>378</v>
      </c>
      <c r="D30" s="12" t="s">
        <v>411</v>
      </c>
    </row>
    <row r="31" spans="1:4" ht="57" x14ac:dyDescent="0.45">
      <c r="A31" s="52"/>
      <c r="B31" s="22" t="s">
        <v>362</v>
      </c>
      <c r="C31" s="15" t="s">
        <v>379</v>
      </c>
      <c r="D31" s="16" t="s">
        <v>409</v>
      </c>
    </row>
    <row r="32" spans="1:4" ht="42.75" x14ac:dyDescent="0.45">
      <c r="A32" s="52"/>
      <c r="B32" s="22" t="s">
        <v>363</v>
      </c>
      <c r="C32" s="15" t="s">
        <v>377</v>
      </c>
      <c r="D32" s="16" t="s">
        <v>408</v>
      </c>
    </row>
    <row r="33" spans="1:4" ht="57.4" thickBot="1" x14ac:dyDescent="0.5">
      <c r="A33" s="53"/>
      <c r="B33" s="21" t="s">
        <v>364</v>
      </c>
      <c r="C33" s="13" t="s">
        <v>376</v>
      </c>
      <c r="D33" s="14" t="s">
        <v>410</v>
      </c>
    </row>
  </sheetData>
  <mergeCells count="13">
    <mergeCell ref="A2:A3"/>
    <mergeCell ref="A4:A8"/>
    <mergeCell ref="A9:A15"/>
    <mergeCell ref="A16:A21"/>
    <mergeCell ref="A22:A27"/>
    <mergeCell ref="B6:B7"/>
    <mergeCell ref="A30:A33"/>
    <mergeCell ref="B22:B24"/>
    <mergeCell ref="B25:B27"/>
    <mergeCell ref="B16:B17"/>
    <mergeCell ref="B9:B10"/>
    <mergeCell ref="B12:B15"/>
    <mergeCell ref="A28:A2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9122F-A827-4D5C-8513-83FAB72B48FF}">
  <dimension ref="A1:AD83"/>
  <sheetViews>
    <sheetView workbookViewId="0">
      <selection activeCell="E10" sqref="E10"/>
    </sheetView>
  </sheetViews>
  <sheetFormatPr defaultRowHeight="15.75" x14ac:dyDescent="0.5"/>
  <cols>
    <col min="2" max="2" width="30.8125" customWidth="1"/>
    <col min="3" max="4" width="10.8125" customWidth="1"/>
    <col min="5" max="5" width="15.3125" customWidth="1"/>
    <col min="6" max="6" width="12.1875" customWidth="1"/>
    <col min="7" max="30" width="10.8125" customWidth="1"/>
  </cols>
  <sheetData>
    <row r="1" spans="1:30" x14ac:dyDescent="0.5">
      <c r="A1" s="27" t="s">
        <v>304</v>
      </c>
      <c r="B1" s="9" t="s">
        <v>0</v>
      </c>
      <c r="C1" s="9" t="s">
        <v>115</v>
      </c>
      <c r="D1" s="9" t="s">
        <v>1</v>
      </c>
      <c r="E1" s="9" t="s">
        <v>3</v>
      </c>
      <c r="F1" s="9" t="s">
        <v>2</v>
      </c>
      <c r="G1" s="9" t="s">
        <v>9</v>
      </c>
      <c r="H1" s="9" t="s">
        <v>10</v>
      </c>
      <c r="I1" s="9" t="s">
        <v>29</v>
      </c>
      <c r="J1" s="9" t="s">
        <v>11</v>
      </c>
      <c r="K1" s="9" t="s">
        <v>12</v>
      </c>
      <c r="L1" s="9" t="s">
        <v>13</v>
      </c>
      <c r="M1" s="9" t="s">
        <v>14</v>
      </c>
      <c r="N1" s="9" t="s">
        <v>15</v>
      </c>
      <c r="O1" s="9" t="s">
        <v>16</v>
      </c>
      <c r="P1" s="9" t="s">
        <v>17</v>
      </c>
      <c r="Q1" s="9" t="s">
        <v>136</v>
      </c>
      <c r="R1" s="9" t="s">
        <v>18</v>
      </c>
      <c r="S1" s="9" t="s">
        <v>19</v>
      </c>
      <c r="T1" s="9" t="s">
        <v>20</v>
      </c>
      <c r="U1" s="9" t="s">
        <v>21</v>
      </c>
      <c r="V1" s="9" t="s">
        <v>22</v>
      </c>
      <c r="W1" s="9" t="s">
        <v>23</v>
      </c>
      <c r="X1" s="9" t="s">
        <v>24</v>
      </c>
      <c r="Y1" s="9" t="s">
        <v>25</v>
      </c>
      <c r="Z1" s="9" t="s">
        <v>26</v>
      </c>
      <c r="AA1" s="9" t="s">
        <v>27</v>
      </c>
      <c r="AB1" s="9" t="s">
        <v>28</v>
      </c>
      <c r="AC1" s="9" t="s">
        <v>67</v>
      </c>
      <c r="AD1" s="9" t="s">
        <v>856</v>
      </c>
    </row>
    <row r="2" spans="1:30" x14ac:dyDescent="0.5">
      <c r="A2" s="9">
        <v>3</v>
      </c>
      <c r="B2" s="27" t="s">
        <v>877</v>
      </c>
      <c r="C2" s="9">
        <v>0</v>
      </c>
      <c r="D2" s="9">
        <v>0</v>
      </c>
      <c r="E2" s="9">
        <v>0</v>
      </c>
      <c r="F2" s="9">
        <v>0</v>
      </c>
      <c r="G2" s="9">
        <v>1</v>
      </c>
      <c r="H2" s="9">
        <v>0</v>
      </c>
      <c r="I2" s="9">
        <v>0</v>
      </c>
      <c r="J2" s="9">
        <v>0</v>
      </c>
      <c r="K2" s="9">
        <v>0</v>
      </c>
      <c r="L2" s="9">
        <v>0</v>
      </c>
      <c r="M2" s="9">
        <v>0</v>
      </c>
      <c r="N2" s="9">
        <v>0</v>
      </c>
      <c r="O2" s="9">
        <v>0</v>
      </c>
      <c r="P2" s="9">
        <v>0</v>
      </c>
      <c r="Q2" s="9">
        <v>0</v>
      </c>
      <c r="R2" s="9">
        <v>0</v>
      </c>
      <c r="S2" s="9">
        <v>0</v>
      </c>
      <c r="T2" s="9">
        <v>0</v>
      </c>
      <c r="U2" s="9">
        <v>0</v>
      </c>
      <c r="V2" s="9">
        <v>0</v>
      </c>
      <c r="W2" s="9">
        <v>0</v>
      </c>
      <c r="X2" s="9">
        <v>0</v>
      </c>
      <c r="Y2" s="9">
        <v>0</v>
      </c>
      <c r="Z2" s="9">
        <v>0</v>
      </c>
      <c r="AA2" s="9">
        <v>0</v>
      </c>
      <c r="AB2" s="9">
        <v>0</v>
      </c>
      <c r="AC2" s="9">
        <v>0</v>
      </c>
      <c r="AD2" s="9">
        <f>SUM(C2:AC2)</f>
        <v>1</v>
      </c>
    </row>
    <row r="3" spans="1:30" x14ac:dyDescent="0.5">
      <c r="A3" s="9">
        <v>4</v>
      </c>
      <c r="B3" s="9" t="s">
        <v>37</v>
      </c>
      <c r="C3" s="9">
        <v>0</v>
      </c>
      <c r="D3" s="9">
        <v>1</v>
      </c>
      <c r="E3" s="9">
        <v>1</v>
      </c>
      <c r="F3" s="9">
        <v>1</v>
      </c>
      <c r="G3" s="9">
        <v>0</v>
      </c>
      <c r="H3" s="9">
        <v>0</v>
      </c>
      <c r="I3" s="9">
        <v>1</v>
      </c>
      <c r="J3" s="9">
        <v>1</v>
      </c>
      <c r="K3" s="9">
        <v>0</v>
      </c>
      <c r="L3" s="9">
        <v>0</v>
      </c>
      <c r="M3" s="9">
        <v>0</v>
      </c>
      <c r="N3" s="9">
        <v>0</v>
      </c>
      <c r="O3" s="9">
        <v>1</v>
      </c>
      <c r="P3" s="9">
        <v>1</v>
      </c>
      <c r="Q3" s="9">
        <v>1</v>
      </c>
      <c r="R3" s="9">
        <v>1</v>
      </c>
      <c r="S3" s="9">
        <v>1</v>
      </c>
      <c r="T3" s="9">
        <v>1</v>
      </c>
      <c r="U3" s="9">
        <v>0</v>
      </c>
      <c r="V3" s="9">
        <v>0</v>
      </c>
      <c r="W3" s="9">
        <v>0</v>
      </c>
      <c r="X3" s="9">
        <v>0</v>
      </c>
      <c r="Y3" s="9">
        <v>0</v>
      </c>
      <c r="Z3" s="9">
        <v>1</v>
      </c>
      <c r="AA3" s="9">
        <v>0</v>
      </c>
      <c r="AB3" s="9">
        <v>0</v>
      </c>
      <c r="AC3" s="9">
        <v>1</v>
      </c>
      <c r="AD3" s="9">
        <f t="shared" ref="AD3:AD69" si="0">SUM(C3:AC3)</f>
        <v>13</v>
      </c>
    </row>
    <row r="4" spans="1:30" x14ac:dyDescent="0.5">
      <c r="A4" s="9">
        <v>9</v>
      </c>
      <c r="B4" s="9" t="s">
        <v>425</v>
      </c>
      <c r="C4" s="9">
        <v>0</v>
      </c>
      <c r="D4" s="9">
        <v>1</v>
      </c>
      <c r="E4" s="9">
        <v>0</v>
      </c>
      <c r="F4" s="9">
        <v>0</v>
      </c>
      <c r="G4" s="9">
        <v>0</v>
      </c>
      <c r="H4" s="9">
        <v>0</v>
      </c>
      <c r="I4" s="9">
        <v>0</v>
      </c>
      <c r="J4" s="9">
        <v>1</v>
      </c>
      <c r="K4" s="9">
        <v>0</v>
      </c>
      <c r="L4" s="9">
        <v>0</v>
      </c>
      <c r="M4" s="9">
        <v>0</v>
      </c>
      <c r="N4" s="9">
        <v>0</v>
      </c>
      <c r="O4" s="9">
        <v>0</v>
      </c>
      <c r="P4" s="9">
        <v>0</v>
      </c>
      <c r="Q4" s="9">
        <v>0</v>
      </c>
      <c r="R4" s="9">
        <v>0</v>
      </c>
      <c r="S4" s="9">
        <v>1</v>
      </c>
      <c r="T4" s="9">
        <v>1</v>
      </c>
      <c r="U4" s="9">
        <v>0</v>
      </c>
      <c r="V4" s="9">
        <v>0</v>
      </c>
      <c r="W4" s="9">
        <v>0</v>
      </c>
      <c r="X4" s="9">
        <v>0</v>
      </c>
      <c r="Y4" s="9">
        <v>0</v>
      </c>
      <c r="Z4" s="9">
        <v>1</v>
      </c>
      <c r="AA4" s="9">
        <v>0</v>
      </c>
      <c r="AB4" s="9">
        <v>0</v>
      </c>
      <c r="AC4" s="9">
        <v>1</v>
      </c>
      <c r="AD4" s="9">
        <f t="shared" si="0"/>
        <v>6</v>
      </c>
    </row>
    <row r="5" spans="1:30" x14ac:dyDescent="0.5">
      <c r="A5" s="9">
        <v>12</v>
      </c>
      <c r="B5" s="26" t="s">
        <v>872</v>
      </c>
      <c r="C5" s="9">
        <v>0</v>
      </c>
      <c r="D5" s="9">
        <v>1</v>
      </c>
      <c r="E5" s="9">
        <v>1</v>
      </c>
      <c r="F5" s="9">
        <v>0</v>
      </c>
      <c r="G5" s="9">
        <v>0</v>
      </c>
      <c r="H5" s="9">
        <v>0</v>
      </c>
      <c r="I5" s="9">
        <v>0</v>
      </c>
      <c r="J5" s="9">
        <v>0</v>
      </c>
      <c r="K5" s="9">
        <v>1</v>
      </c>
      <c r="L5" s="9">
        <v>0</v>
      </c>
      <c r="M5" s="9">
        <v>0</v>
      </c>
      <c r="N5" s="9">
        <v>0</v>
      </c>
      <c r="O5" s="9">
        <v>0</v>
      </c>
      <c r="P5" s="9">
        <v>0</v>
      </c>
      <c r="Q5" s="9">
        <v>1</v>
      </c>
      <c r="R5" s="9">
        <v>0</v>
      </c>
      <c r="S5" s="9">
        <v>1</v>
      </c>
      <c r="T5" s="9">
        <v>0</v>
      </c>
      <c r="U5" s="9">
        <v>0</v>
      </c>
      <c r="V5" s="9">
        <v>0</v>
      </c>
      <c r="W5" s="9">
        <v>0</v>
      </c>
      <c r="X5" s="9">
        <v>0</v>
      </c>
      <c r="Y5" s="9">
        <v>0</v>
      </c>
      <c r="Z5" s="9">
        <v>1</v>
      </c>
      <c r="AA5" s="9">
        <v>1</v>
      </c>
      <c r="AB5" s="9">
        <v>0</v>
      </c>
      <c r="AC5" s="9">
        <v>1</v>
      </c>
      <c r="AD5" s="9">
        <f t="shared" si="0"/>
        <v>8</v>
      </c>
    </row>
    <row r="6" spans="1:30" x14ac:dyDescent="0.5">
      <c r="A6" s="9">
        <v>14</v>
      </c>
      <c r="B6" s="9" t="s">
        <v>128</v>
      </c>
      <c r="C6" s="9">
        <v>0</v>
      </c>
      <c r="D6" s="9">
        <v>0</v>
      </c>
      <c r="E6" s="9">
        <v>0</v>
      </c>
      <c r="F6" s="9">
        <v>0</v>
      </c>
      <c r="G6" s="9">
        <v>1</v>
      </c>
      <c r="H6" s="9">
        <v>0</v>
      </c>
      <c r="I6" s="9">
        <v>0</v>
      </c>
      <c r="J6" s="9">
        <v>0</v>
      </c>
      <c r="K6" s="9">
        <v>0</v>
      </c>
      <c r="L6" s="9">
        <v>0</v>
      </c>
      <c r="M6" s="9">
        <v>0</v>
      </c>
      <c r="N6" s="9">
        <v>0</v>
      </c>
      <c r="O6" s="9">
        <v>0</v>
      </c>
      <c r="P6" s="9">
        <v>0</v>
      </c>
      <c r="Q6" s="9">
        <v>1</v>
      </c>
      <c r="R6" s="9">
        <v>0</v>
      </c>
      <c r="S6" s="9">
        <v>0</v>
      </c>
      <c r="T6" s="9">
        <v>0</v>
      </c>
      <c r="U6" s="9">
        <v>0</v>
      </c>
      <c r="V6" s="9">
        <v>0</v>
      </c>
      <c r="W6" s="9">
        <v>0</v>
      </c>
      <c r="X6" s="9">
        <v>0</v>
      </c>
      <c r="Y6" s="9">
        <v>0</v>
      </c>
      <c r="Z6" s="9">
        <v>1</v>
      </c>
      <c r="AA6" s="9">
        <v>0</v>
      </c>
      <c r="AB6" s="9">
        <v>0</v>
      </c>
      <c r="AC6" s="9">
        <v>1</v>
      </c>
      <c r="AD6" s="9">
        <f t="shared" si="0"/>
        <v>4</v>
      </c>
    </row>
    <row r="7" spans="1:30" x14ac:dyDescent="0.5">
      <c r="A7" s="9">
        <v>15</v>
      </c>
      <c r="B7" s="9" t="s">
        <v>415</v>
      </c>
      <c r="C7" s="9">
        <v>0</v>
      </c>
      <c r="D7" s="9">
        <v>1</v>
      </c>
      <c r="E7" s="9">
        <v>0</v>
      </c>
      <c r="F7" s="9">
        <v>0</v>
      </c>
      <c r="G7" s="9">
        <v>0</v>
      </c>
      <c r="H7" s="9">
        <v>0</v>
      </c>
      <c r="I7" s="9">
        <v>0</v>
      </c>
      <c r="J7" s="9">
        <v>0</v>
      </c>
      <c r="K7" s="9">
        <v>0</v>
      </c>
      <c r="L7" s="9">
        <v>1</v>
      </c>
      <c r="M7" s="9">
        <v>0</v>
      </c>
      <c r="N7" s="9">
        <v>0</v>
      </c>
      <c r="O7" s="9">
        <v>1</v>
      </c>
      <c r="P7" s="9">
        <v>0</v>
      </c>
      <c r="Q7" s="9">
        <v>1</v>
      </c>
      <c r="R7" s="9">
        <v>0</v>
      </c>
      <c r="S7" s="9">
        <v>1</v>
      </c>
      <c r="T7" s="9">
        <v>0</v>
      </c>
      <c r="U7" s="9">
        <v>0</v>
      </c>
      <c r="V7" s="9">
        <v>0</v>
      </c>
      <c r="W7" s="9">
        <v>1</v>
      </c>
      <c r="X7" s="9">
        <v>0</v>
      </c>
      <c r="Y7" s="9">
        <v>0</v>
      </c>
      <c r="Z7" s="9">
        <v>0</v>
      </c>
      <c r="AA7" s="9">
        <v>0</v>
      </c>
      <c r="AB7" s="9">
        <v>0</v>
      </c>
      <c r="AC7" s="9">
        <v>0</v>
      </c>
      <c r="AD7" s="9">
        <f t="shared" si="0"/>
        <v>6</v>
      </c>
    </row>
    <row r="8" spans="1:30" x14ac:dyDescent="0.5">
      <c r="A8" s="9">
        <v>16</v>
      </c>
      <c r="B8" s="9" t="s">
        <v>834</v>
      </c>
      <c r="C8" s="9">
        <v>0</v>
      </c>
      <c r="D8" s="9">
        <v>1</v>
      </c>
      <c r="E8" s="9">
        <v>0</v>
      </c>
      <c r="F8" s="9">
        <v>0</v>
      </c>
      <c r="G8" s="9">
        <v>0</v>
      </c>
      <c r="H8" s="9">
        <v>0</v>
      </c>
      <c r="I8" s="9">
        <v>0</v>
      </c>
      <c r="J8" s="9">
        <v>0</v>
      </c>
      <c r="K8" s="9">
        <v>0</v>
      </c>
      <c r="L8" s="9">
        <v>0</v>
      </c>
      <c r="M8" s="9">
        <v>0</v>
      </c>
      <c r="N8" s="9">
        <v>0</v>
      </c>
      <c r="O8" s="9">
        <v>0</v>
      </c>
      <c r="P8" s="9">
        <v>0</v>
      </c>
      <c r="Q8" s="9">
        <v>0</v>
      </c>
      <c r="R8" s="9">
        <v>0</v>
      </c>
      <c r="S8" s="9">
        <v>1</v>
      </c>
      <c r="T8" s="9">
        <v>0</v>
      </c>
      <c r="U8" s="9">
        <v>1</v>
      </c>
      <c r="V8" s="9">
        <v>0</v>
      </c>
      <c r="W8" s="9">
        <v>0</v>
      </c>
      <c r="X8" s="9">
        <v>0</v>
      </c>
      <c r="Y8" s="9">
        <v>0</v>
      </c>
      <c r="Z8" s="9">
        <v>0</v>
      </c>
      <c r="AA8" s="9">
        <v>0</v>
      </c>
      <c r="AB8" s="9">
        <v>0</v>
      </c>
      <c r="AC8" s="9">
        <v>0</v>
      </c>
      <c r="AD8" s="9">
        <f t="shared" si="0"/>
        <v>3</v>
      </c>
    </row>
    <row r="9" spans="1:30" x14ac:dyDescent="0.5">
      <c r="A9" s="9">
        <v>18</v>
      </c>
      <c r="B9" s="9" t="s">
        <v>68</v>
      </c>
      <c r="C9" s="9">
        <v>0</v>
      </c>
      <c r="D9" s="9">
        <v>0</v>
      </c>
      <c r="E9" s="9">
        <v>1</v>
      </c>
      <c r="F9" s="9">
        <v>0</v>
      </c>
      <c r="G9" s="9">
        <v>0</v>
      </c>
      <c r="H9" s="9">
        <v>0</v>
      </c>
      <c r="I9" s="9">
        <v>0</v>
      </c>
      <c r="J9" s="9">
        <v>0</v>
      </c>
      <c r="K9" s="9">
        <v>0</v>
      </c>
      <c r="L9" s="9">
        <v>0</v>
      </c>
      <c r="M9" s="9">
        <v>0</v>
      </c>
      <c r="N9" s="9">
        <v>0</v>
      </c>
      <c r="O9" s="9">
        <v>1</v>
      </c>
      <c r="P9" s="9">
        <v>1</v>
      </c>
      <c r="Q9" s="9">
        <v>1</v>
      </c>
      <c r="R9" s="9">
        <v>0</v>
      </c>
      <c r="S9" s="9">
        <v>1</v>
      </c>
      <c r="T9" s="9">
        <v>0</v>
      </c>
      <c r="U9" s="9">
        <v>0</v>
      </c>
      <c r="V9" s="9">
        <v>0</v>
      </c>
      <c r="W9" s="9">
        <v>0</v>
      </c>
      <c r="X9" s="9">
        <v>0</v>
      </c>
      <c r="Y9" s="9">
        <v>1</v>
      </c>
      <c r="Z9" s="9">
        <v>0</v>
      </c>
      <c r="AA9" s="9">
        <v>0</v>
      </c>
      <c r="AB9" s="9">
        <v>1</v>
      </c>
      <c r="AC9" s="9">
        <v>0</v>
      </c>
      <c r="AD9" s="9">
        <f t="shared" si="0"/>
        <v>7</v>
      </c>
    </row>
    <row r="10" spans="1:30" x14ac:dyDescent="0.5">
      <c r="A10" s="9">
        <v>19</v>
      </c>
      <c r="B10" s="27" t="s">
        <v>874</v>
      </c>
      <c r="C10" s="9">
        <v>0</v>
      </c>
      <c r="D10" s="9">
        <v>0</v>
      </c>
      <c r="E10" s="9">
        <v>0</v>
      </c>
      <c r="F10" s="9">
        <v>0</v>
      </c>
      <c r="G10" s="9">
        <v>0</v>
      </c>
      <c r="H10" s="9">
        <v>0</v>
      </c>
      <c r="I10" s="9">
        <v>0</v>
      </c>
      <c r="J10" s="9">
        <v>1</v>
      </c>
      <c r="K10" s="9">
        <v>1</v>
      </c>
      <c r="L10" s="9">
        <v>0</v>
      </c>
      <c r="M10" s="9">
        <v>0</v>
      </c>
      <c r="N10" s="9">
        <v>0</v>
      </c>
      <c r="O10" s="9">
        <v>0</v>
      </c>
      <c r="P10" s="9">
        <v>0</v>
      </c>
      <c r="Q10" s="9">
        <v>1</v>
      </c>
      <c r="R10" s="9">
        <v>0</v>
      </c>
      <c r="S10" s="9">
        <v>0</v>
      </c>
      <c r="T10" s="9">
        <v>0</v>
      </c>
      <c r="U10" s="9">
        <v>0</v>
      </c>
      <c r="V10" s="9">
        <v>0</v>
      </c>
      <c r="W10" s="9">
        <v>0</v>
      </c>
      <c r="X10" s="9">
        <v>0</v>
      </c>
      <c r="Y10" s="9">
        <v>0</v>
      </c>
      <c r="Z10" s="9">
        <v>0</v>
      </c>
      <c r="AA10" s="9">
        <v>0</v>
      </c>
      <c r="AB10" s="9">
        <v>0</v>
      </c>
      <c r="AC10" s="9">
        <v>0</v>
      </c>
      <c r="AD10" s="9">
        <f t="shared" si="0"/>
        <v>3</v>
      </c>
    </row>
    <row r="11" spans="1:30" x14ac:dyDescent="0.5">
      <c r="A11" s="9">
        <v>20</v>
      </c>
      <c r="B11" s="9" t="s">
        <v>72</v>
      </c>
      <c r="C11" s="9">
        <v>0</v>
      </c>
      <c r="D11" s="9">
        <v>0</v>
      </c>
      <c r="E11" s="9">
        <v>1</v>
      </c>
      <c r="F11" s="9">
        <v>0</v>
      </c>
      <c r="G11" s="9">
        <v>0</v>
      </c>
      <c r="H11" s="9">
        <v>0</v>
      </c>
      <c r="I11" s="9">
        <v>0</v>
      </c>
      <c r="J11" s="9">
        <v>0</v>
      </c>
      <c r="K11" s="9">
        <v>0</v>
      </c>
      <c r="L11" s="9">
        <v>0</v>
      </c>
      <c r="M11" s="9">
        <v>0</v>
      </c>
      <c r="N11" s="9">
        <v>0</v>
      </c>
      <c r="O11" s="9">
        <v>0</v>
      </c>
      <c r="P11" s="9">
        <v>0</v>
      </c>
      <c r="Q11" s="9">
        <v>1</v>
      </c>
      <c r="R11" s="9">
        <v>0</v>
      </c>
      <c r="S11" s="9">
        <v>0</v>
      </c>
      <c r="T11" s="9">
        <v>0</v>
      </c>
      <c r="U11" s="9">
        <v>0</v>
      </c>
      <c r="V11" s="9">
        <v>0</v>
      </c>
      <c r="W11" s="9">
        <v>0</v>
      </c>
      <c r="X11" s="9">
        <v>0</v>
      </c>
      <c r="Y11" s="9">
        <v>0</v>
      </c>
      <c r="Z11" s="9">
        <v>1</v>
      </c>
      <c r="AA11" s="9">
        <v>0</v>
      </c>
      <c r="AB11" s="9">
        <v>0</v>
      </c>
      <c r="AC11" s="9">
        <v>0</v>
      </c>
      <c r="AD11" s="9">
        <f t="shared" si="0"/>
        <v>3</v>
      </c>
    </row>
    <row r="12" spans="1:30" x14ac:dyDescent="0.5">
      <c r="A12" s="9">
        <v>22</v>
      </c>
      <c r="B12" s="9" t="s">
        <v>850</v>
      </c>
      <c r="C12" s="9">
        <v>0</v>
      </c>
      <c r="D12" s="9">
        <v>0</v>
      </c>
      <c r="E12" s="9">
        <v>1</v>
      </c>
      <c r="F12" s="9">
        <v>0</v>
      </c>
      <c r="G12" s="9">
        <v>0</v>
      </c>
      <c r="H12" s="9">
        <v>0</v>
      </c>
      <c r="I12" s="9">
        <v>0</v>
      </c>
      <c r="J12" s="9">
        <v>1</v>
      </c>
      <c r="K12" s="9">
        <v>0</v>
      </c>
      <c r="L12" s="9">
        <v>0</v>
      </c>
      <c r="M12" s="9">
        <v>0</v>
      </c>
      <c r="N12" s="9">
        <v>0</v>
      </c>
      <c r="O12" s="9">
        <v>1</v>
      </c>
      <c r="P12" s="9">
        <v>0</v>
      </c>
      <c r="Q12" s="9">
        <v>1</v>
      </c>
      <c r="R12" s="9">
        <v>0</v>
      </c>
      <c r="S12" s="9">
        <v>1</v>
      </c>
      <c r="T12" s="9">
        <v>0</v>
      </c>
      <c r="U12" s="9">
        <v>0</v>
      </c>
      <c r="V12" s="9">
        <v>0</v>
      </c>
      <c r="W12" s="9">
        <v>0</v>
      </c>
      <c r="X12" s="9">
        <v>1</v>
      </c>
      <c r="Y12" s="9">
        <v>1</v>
      </c>
      <c r="Z12" s="9">
        <v>1</v>
      </c>
      <c r="AA12" s="9">
        <v>0</v>
      </c>
      <c r="AB12" s="9">
        <v>0</v>
      </c>
      <c r="AC12" s="9">
        <v>1</v>
      </c>
      <c r="AD12" s="9">
        <f t="shared" si="0"/>
        <v>9</v>
      </c>
    </row>
    <row r="13" spans="1:30" s="28" customFormat="1" ht="14.25" x14ac:dyDescent="0.45">
      <c r="A13" s="28">
        <v>24</v>
      </c>
      <c r="B13" s="28" t="s">
        <v>276</v>
      </c>
      <c r="C13" s="28">
        <v>0</v>
      </c>
      <c r="D13" s="28">
        <v>0</v>
      </c>
      <c r="E13" s="28">
        <v>1</v>
      </c>
      <c r="F13" s="28">
        <v>0</v>
      </c>
      <c r="G13" s="28">
        <v>0</v>
      </c>
      <c r="H13" s="28">
        <v>0</v>
      </c>
      <c r="I13" s="28">
        <v>0</v>
      </c>
      <c r="J13" s="28">
        <v>0</v>
      </c>
      <c r="K13" s="28">
        <v>1</v>
      </c>
      <c r="L13" s="28">
        <v>0</v>
      </c>
      <c r="M13" s="28">
        <v>0</v>
      </c>
      <c r="N13" s="28">
        <v>0</v>
      </c>
      <c r="O13" s="28">
        <v>0</v>
      </c>
      <c r="P13" s="28">
        <v>0</v>
      </c>
      <c r="Q13" s="28">
        <v>1</v>
      </c>
      <c r="R13" s="28">
        <v>0</v>
      </c>
      <c r="S13" s="28">
        <v>1</v>
      </c>
      <c r="T13" s="28">
        <v>1</v>
      </c>
      <c r="U13" s="28">
        <v>0</v>
      </c>
      <c r="V13" s="28">
        <v>0</v>
      </c>
      <c r="W13" s="28">
        <v>0</v>
      </c>
      <c r="X13" s="28">
        <v>0</v>
      </c>
      <c r="Y13" s="28">
        <v>0</v>
      </c>
      <c r="Z13" s="28">
        <v>0</v>
      </c>
      <c r="AA13" s="28">
        <v>0</v>
      </c>
      <c r="AB13" s="28">
        <v>0</v>
      </c>
      <c r="AC13" s="28">
        <v>0</v>
      </c>
      <c r="AD13" s="28">
        <f t="shared" ref="AD13" si="1">SUM(C13:AC13)</f>
        <v>5</v>
      </c>
    </row>
    <row r="14" spans="1:30" x14ac:dyDescent="0.5">
      <c r="A14" s="9">
        <v>25</v>
      </c>
      <c r="B14" s="9" t="s">
        <v>261</v>
      </c>
      <c r="C14" s="9">
        <v>0</v>
      </c>
      <c r="D14" s="9">
        <v>0</v>
      </c>
      <c r="E14" s="9">
        <v>0</v>
      </c>
      <c r="F14" s="9">
        <v>0</v>
      </c>
      <c r="G14" s="9">
        <v>0</v>
      </c>
      <c r="H14" s="9">
        <v>0</v>
      </c>
      <c r="I14" s="9">
        <v>0</v>
      </c>
      <c r="J14" s="9">
        <v>0</v>
      </c>
      <c r="K14" s="9">
        <v>0</v>
      </c>
      <c r="L14" s="9">
        <v>1</v>
      </c>
      <c r="M14" s="9">
        <v>0</v>
      </c>
      <c r="N14" s="9">
        <v>0</v>
      </c>
      <c r="O14" s="9">
        <v>0</v>
      </c>
      <c r="P14" s="9">
        <v>0</v>
      </c>
      <c r="Q14" s="9">
        <v>1</v>
      </c>
      <c r="R14" s="9">
        <v>1</v>
      </c>
      <c r="S14" s="9">
        <v>1</v>
      </c>
      <c r="T14" s="9">
        <v>0</v>
      </c>
      <c r="U14" s="9">
        <v>0</v>
      </c>
      <c r="V14" s="9">
        <v>0</v>
      </c>
      <c r="W14" s="9">
        <v>0</v>
      </c>
      <c r="X14" s="9">
        <v>0</v>
      </c>
      <c r="Y14" s="9">
        <v>1</v>
      </c>
      <c r="Z14" s="9">
        <v>0</v>
      </c>
      <c r="AA14" s="9">
        <v>0</v>
      </c>
      <c r="AB14" s="9">
        <v>0</v>
      </c>
      <c r="AC14" s="9">
        <v>0</v>
      </c>
      <c r="AD14" s="9">
        <f t="shared" si="0"/>
        <v>5</v>
      </c>
    </row>
    <row r="15" spans="1:30" s="28" customFormat="1" ht="14.25" x14ac:dyDescent="0.45">
      <c r="A15" s="28">
        <v>28</v>
      </c>
      <c r="B15" s="28" t="s">
        <v>156</v>
      </c>
      <c r="C15" s="28">
        <v>0</v>
      </c>
      <c r="D15" s="28">
        <v>1</v>
      </c>
      <c r="E15" s="28">
        <v>1</v>
      </c>
      <c r="F15" s="28">
        <v>1</v>
      </c>
      <c r="G15" s="28">
        <v>0</v>
      </c>
      <c r="H15" s="28">
        <v>1</v>
      </c>
      <c r="I15" s="28">
        <v>0</v>
      </c>
      <c r="J15" s="28">
        <v>0</v>
      </c>
      <c r="K15" s="28">
        <v>0</v>
      </c>
      <c r="L15" s="28">
        <v>0</v>
      </c>
      <c r="M15" s="28">
        <v>0</v>
      </c>
      <c r="N15" s="28">
        <v>1</v>
      </c>
      <c r="O15" s="28">
        <v>0</v>
      </c>
      <c r="P15" s="28">
        <v>0</v>
      </c>
      <c r="Q15" s="28">
        <v>0</v>
      </c>
      <c r="R15" s="28">
        <v>1</v>
      </c>
      <c r="S15" s="28">
        <v>1</v>
      </c>
      <c r="T15" s="28">
        <v>1</v>
      </c>
      <c r="U15" s="28">
        <v>1</v>
      </c>
      <c r="V15" s="28">
        <v>1</v>
      </c>
      <c r="W15" s="28">
        <v>1</v>
      </c>
      <c r="X15" s="28">
        <v>0</v>
      </c>
      <c r="Y15" s="28">
        <v>0</v>
      </c>
      <c r="Z15" s="28">
        <v>0</v>
      </c>
      <c r="AA15" s="28">
        <v>0</v>
      </c>
      <c r="AB15" s="28">
        <v>0</v>
      </c>
      <c r="AC15" s="28">
        <v>0</v>
      </c>
      <c r="AD15" s="28">
        <f t="shared" ref="AD15" si="2">SUM(C15:AC15)</f>
        <v>11</v>
      </c>
    </row>
    <row r="16" spans="1:30" x14ac:dyDescent="0.5">
      <c r="A16" s="9">
        <v>30</v>
      </c>
      <c r="B16" s="9" t="s">
        <v>177</v>
      </c>
      <c r="C16" s="9">
        <v>0</v>
      </c>
      <c r="D16" s="9">
        <v>1</v>
      </c>
      <c r="E16" s="9">
        <v>1</v>
      </c>
      <c r="F16" s="9">
        <v>1</v>
      </c>
      <c r="G16" s="9">
        <v>1</v>
      </c>
      <c r="H16" s="9">
        <v>0</v>
      </c>
      <c r="I16" s="9">
        <v>0</v>
      </c>
      <c r="J16" s="9">
        <v>1</v>
      </c>
      <c r="K16" s="9">
        <v>1</v>
      </c>
      <c r="L16" s="9">
        <v>0</v>
      </c>
      <c r="M16" s="9">
        <v>0</v>
      </c>
      <c r="N16" s="9">
        <v>0</v>
      </c>
      <c r="O16" s="9">
        <v>1</v>
      </c>
      <c r="P16" s="9">
        <v>0</v>
      </c>
      <c r="Q16" s="9">
        <v>1</v>
      </c>
      <c r="R16" s="9">
        <v>0</v>
      </c>
      <c r="S16" s="9">
        <v>1</v>
      </c>
      <c r="T16" s="9">
        <v>1</v>
      </c>
      <c r="U16" s="9">
        <v>0</v>
      </c>
      <c r="V16" s="9">
        <v>0</v>
      </c>
      <c r="W16" s="9">
        <v>0</v>
      </c>
      <c r="X16" s="9">
        <v>1</v>
      </c>
      <c r="Y16" s="9">
        <v>1</v>
      </c>
      <c r="Z16" s="9">
        <v>1</v>
      </c>
      <c r="AA16" s="9">
        <v>0</v>
      </c>
      <c r="AB16" s="9">
        <v>0</v>
      </c>
      <c r="AC16" s="9">
        <v>1</v>
      </c>
      <c r="AD16" s="9">
        <f t="shared" si="0"/>
        <v>14</v>
      </c>
    </row>
    <row r="17" spans="1:30" x14ac:dyDescent="0.5">
      <c r="A17" s="9">
        <v>34</v>
      </c>
      <c r="B17" s="9" t="s">
        <v>66</v>
      </c>
      <c r="C17" s="9">
        <v>1</v>
      </c>
      <c r="D17" s="9">
        <v>0</v>
      </c>
      <c r="E17" s="9">
        <v>0</v>
      </c>
      <c r="F17" s="9">
        <v>0</v>
      </c>
      <c r="G17" s="9">
        <v>0</v>
      </c>
      <c r="H17" s="9">
        <v>0</v>
      </c>
      <c r="I17" s="9">
        <v>1</v>
      </c>
      <c r="J17" s="9">
        <v>0</v>
      </c>
      <c r="K17" s="9">
        <v>0</v>
      </c>
      <c r="L17" s="9">
        <v>0</v>
      </c>
      <c r="M17" s="9">
        <v>0</v>
      </c>
      <c r="N17" s="9">
        <v>0</v>
      </c>
      <c r="O17" s="9">
        <v>0</v>
      </c>
      <c r="P17" s="9">
        <v>0</v>
      </c>
      <c r="Q17" s="9">
        <v>1</v>
      </c>
      <c r="R17" s="9">
        <v>0</v>
      </c>
      <c r="S17" s="9">
        <v>0</v>
      </c>
      <c r="T17" s="9">
        <v>0</v>
      </c>
      <c r="U17" s="9">
        <v>0</v>
      </c>
      <c r="V17" s="9">
        <v>0</v>
      </c>
      <c r="W17" s="9">
        <v>0</v>
      </c>
      <c r="X17" s="9">
        <v>0</v>
      </c>
      <c r="Y17" s="9">
        <v>0</v>
      </c>
      <c r="Z17" s="9">
        <v>0</v>
      </c>
      <c r="AA17" s="9">
        <v>0</v>
      </c>
      <c r="AB17" s="9">
        <v>0</v>
      </c>
      <c r="AC17" s="9">
        <v>0</v>
      </c>
      <c r="AD17" s="9">
        <f t="shared" si="0"/>
        <v>3</v>
      </c>
    </row>
    <row r="18" spans="1:30" x14ac:dyDescent="0.5">
      <c r="A18" s="9">
        <v>35</v>
      </c>
      <c r="B18" s="9" t="s">
        <v>142</v>
      </c>
      <c r="C18" s="9">
        <v>0</v>
      </c>
      <c r="D18" s="9">
        <v>0</v>
      </c>
      <c r="E18" s="9">
        <v>0</v>
      </c>
      <c r="F18" s="9">
        <v>0</v>
      </c>
      <c r="G18" s="9">
        <v>0</v>
      </c>
      <c r="H18" s="9">
        <v>0</v>
      </c>
      <c r="I18" s="9">
        <v>0</v>
      </c>
      <c r="J18" s="9">
        <v>0</v>
      </c>
      <c r="K18" s="9">
        <v>0</v>
      </c>
      <c r="L18" s="9">
        <v>0</v>
      </c>
      <c r="M18" s="9">
        <v>1</v>
      </c>
      <c r="N18" s="9">
        <v>0</v>
      </c>
      <c r="O18" s="9">
        <v>1</v>
      </c>
      <c r="P18" s="9">
        <v>0</v>
      </c>
      <c r="Q18" s="9">
        <v>1</v>
      </c>
      <c r="R18" s="9">
        <v>0</v>
      </c>
      <c r="S18" s="9">
        <v>1</v>
      </c>
      <c r="T18" s="9">
        <v>0</v>
      </c>
      <c r="U18" s="9">
        <v>0</v>
      </c>
      <c r="V18" s="9">
        <v>0</v>
      </c>
      <c r="W18" s="9">
        <v>0</v>
      </c>
      <c r="X18" s="9">
        <v>0</v>
      </c>
      <c r="Y18" s="9">
        <v>1</v>
      </c>
      <c r="Z18" s="9">
        <v>1</v>
      </c>
      <c r="AA18" s="9">
        <v>0</v>
      </c>
      <c r="AB18" s="9">
        <v>0</v>
      </c>
      <c r="AC18" s="9">
        <v>1</v>
      </c>
      <c r="AD18" s="9">
        <f t="shared" si="0"/>
        <v>7</v>
      </c>
    </row>
    <row r="19" spans="1:30" x14ac:dyDescent="0.5">
      <c r="A19" s="9">
        <v>36</v>
      </c>
      <c r="B19" s="9" t="s">
        <v>320</v>
      </c>
      <c r="C19" s="9">
        <v>0</v>
      </c>
      <c r="D19" s="9">
        <v>0</v>
      </c>
      <c r="E19" s="9">
        <v>1</v>
      </c>
      <c r="F19" s="9">
        <v>0</v>
      </c>
      <c r="G19" s="9">
        <v>0</v>
      </c>
      <c r="H19" s="9">
        <v>0</v>
      </c>
      <c r="I19" s="9">
        <v>0</v>
      </c>
      <c r="J19" s="9">
        <v>0</v>
      </c>
      <c r="K19" s="9">
        <v>0</v>
      </c>
      <c r="L19" s="9">
        <v>0</v>
      </c>
      <c r="M19" s="9">
        <v>0</v>
      </c>
      <c r="N19" s="9">
        <v>0</v>
      </c>
      <c r="O19" s="9">
        <v>0</v>
      </c>
      <c r="P19" s="9">
        <v>0</v>
      </c>
      <c r="Q19" s="9">
        <v>1</v>
      </c>
      <c r="R19" s="9">
        <v>0</v>
      </c>
      <c r="S19" s="9">
        <v>0</v>
      </c>
      <c r="T19" s="9">
        <v>0</v>
      </c>
      <c r="U19" s="9">
        <v>0</v>
      </c>
      <c r="V19" s="9">
        <v>0</v>
      </c>
      <c r="W19" s="9">
        <v>0</v>
      </c>
      <c r="X19" s="9">
        <v>0</v>
      </c>
      <c r="Y19" s="9">
        <v>1</v>
      </c>
      <c r="Z19" s="9">
        <v>1</v>
      </c>
      <c r="AA19" s="9">
        <v>0</v>
      </c>
      <c r="AB19" s="9">
        <v>0</v>
      </c>
      <c r="AC19" s="9">
        <v>1</v>
      </c>
      <c r="AD19" s="9">
        <f t="shared" si="0"/>
        <v>5</v>
      </c>
    </row>
    <row r="20" spans="1:30" x14ac:dyDescent="0.5">
      <c r="A20" s="9">
        <v>37</v>
      </c>
      <c r="B20" s="9" t="s">
        <v>46</v>
      </c>
      <c r="C20" s="9">
        <v>0</v>
      </c>
      <c r="D20" s="9">
        <v>0</v>
      </c>
      <c r="E20" s="9">
        <v>1</v>
      </c>
      <c r="F20" s="9">
        <v>0</v>
      </c>
      <c r="G20" s="9">
        <v>0</v>
      </c>
      <c r="H20" s="9">
        <v>0</v>
      </c>
      <c r="I20" s="9">
        <v>0</v>
      </c>
      <c r="J20" s="9">
        <v>0</v>
      </c>
      <c r="K20" s="9">
        <v>0</v>
      </c>
      <c r="L20" s="9">
        <v>0</v>
      </c>
      <c r="M20" s="9">
        <v>0</v>
      </c>
      <c r="N20" s="9">
        <v>1</v>
      </c>
      <c r="O20" s="9">
        <v>1</v>
      </c>
      <c r="P20" s="9">
        <v>0</v>
      </c>
      <c r="Q20" s="9">
        <v>1</v>
      </c>
      <c r="R20" s="9">
        <v>0</v>
      </c>
      <c r="S20" s="9">
        <v>0</v>
      </c>
      <c r="T20" s="9">
        <v>0</v>
      </c>
      <c r="U20" s="9">
        <v>0</v>
      </c>
      <c r="V20" s="9">
        <v>0</v>
      </c>
      <c r="W20" s="9">
        <v>0</v>
      </c>
      <c r="X20" s="9">
        <v>0</v>
      </c>
      <c r="Y20" s="9">
        <v>0</v>
      </c>
      <c r="Z20" s="9">
        <v>0</v>
      </c>
      <c r="AA20" s="9">
        <v>0</v>
      </c>
      <c r="AB20" s="9">
        <v>0</v>
      </c>
      <c r="AC20" s="9">
        <v>0</v>
      </c>
      <c r="AD20" s="9">
        <f t="shared" si="0"/>
        <v>4</v>
      </c>
    </row>
    <row r="21" spans="1:30" x14ac:dyDescent="0.5">
      <c r="A21" s="9">
        <v>42</v>
      </c>
      <c r="B21" s="9" t="s">
        <v>122</v>
      </c>
      <c r="C21" s="9">
        <v>1</v>
      </c>
      <c r="D21" s="9">
        <v>1</v>
      </c>
      <c r="E21" s="9">
        <v>1</v>
      </c>
      <c r="F21" s="9">
        <v>0</v>
      </c>
      <c r="G21" s="9">
        <v>0</v>
      </c>
      <c r="H21" s="9">
        <v>0</v>
      </c>
      <c r="I21" s="9">
        <v>1</v>
      </c>
      <c r="J21" s="9">
        <v>0</v>
      </c>
      <c r="K21" s="9">
        <v>1</v>
      </c>
      <c r="L21" s="9">
        <v>0</v>
      </c>
      <c r="M21" s="9">
        <v>0</v>
      </c>
      <c r="N21" s="9">
        <v>0</v>
      </c>
      <c r="O21" s="9">
        <v>1</v>
      </c>
      <c r="P21" s="9">
        <v>1</v>
      </c>
      <c r="Q21" s="9">
        <v>1</v>
      </c>
      <c r="R21" s="9">
        <v>0</v>
      </c>
      <c r="S21" s="9">
        <v>1</v>
      </c>
      <c r="T21" s="9">
        <v>1</v>
      </c>
      <c r="U21" s="9">
        <v>0</v>
      </c>
      <c r="V21" s="9">
        <v>0</v>
      </c>
      <c r="W21" s="9">
        <v>0</v>
      </c>
      <c r="X21" s="9">
        <v>0</v>
      </c>
      <c r="Y21" s="9">
        <v>0</v>
      </c>
      <c r="Z21" s="9">
        <v>1</v>
      </c>
      <c r="AA21" s="9">
        <v>0</v>
      </c>
      <c r="AB21" s="9">
        <v>0</v>
      </c>
      <c r="AC21" s="9">
        <v>1</v>
      </c>
      <c r="AD21" s="9">
        <f t="shared" si="0"/>
        <v>12</v>
      </c>
    </row>
    <row r="22" spans="1:30" x14ac:dyDescent="0.5">
      <c r="A22" s="9">
        <v>43</v>
      </c>
      <c r="B22" s="9" t="s">
        <v>849</v>
      </c>
      <c r="C22" s="9">
        <v>0</v>
      </c>
      <c r="D22" s="9">
        <v>0</v>
      </c>
      <c r="E22" s="9">
        <v>1</v>
      </c>
      <c r="F22" s="9">
        <v>0</v>
      </c>
      <c r="G22" s="9">
        <v>0</v>
      </c>
      <c r="H22" s="9">
        <v>0</v>
      </c>
      <c r="I22" s="9">
        <v>0</v>
      </c>
      <c r="J22" s="9">
        <v>0</v>
      </c>
      <c r="K22" s="9">
        <v>0</v>
      </c>
      <c r="L22" s="9">
        <v>0</v>
      </c>
      <c r="M22" s="9">
        <v>0</v>
      </c>
      <c r="N22" s="9">
        <v>0</v>
      </c>
      <c r="O22" s="9">
        <v>1</v>
      </c>
      <c r="P22" s="9">
        <v>0</v>
      </c>
      <c r="Q22" s="9">
        <v>1</v>
      </c>
      <c r="R22" s="9">
        <v>0</v>
      </c>
      <c r="S22" s="9">
        <v>0</v>
      </c>
      <c r="T22" s="9">
        <v>0</v>
      </c>
      <c r="U22" s="9">
        <v>0</v>
      </c>
      <c r="V22" s="9">
        <v>0</v>
      </c>
      <c r="W22" s="9">
        <v>1</v>
      </c>
      <c r="X22" s="9">
        <v>0</v>
      </c>
      <c r="Y22" s="9">
        <v>0</v>
      </c>
      <c r="Z22" s="9">
        <v>0</v>
      </c>
      <c r="AA22" s="9">
        <v>0</v>
      </c>
      <c r="AB22" s="9">
        <v>0</v>
      </c>
      <c r="AC22" s="9">
        <v>0</v>
      </c>
      <c r="AD22" s="9">
        <f t="shared" si="0"/>
        <v>4</v>
      </c>
    </row>
    <row r="23" spans="1:30" x14ac:dyDescent="0.5">
      <c r="A23" s="9">
        <v>45</v>
      </c>
      <c r="B23" s="9" t="s">
        <v>828</v>
      </c>
      <c r="C23" s="9">
        <v>0</v>
      </c>
      <c r="D23" s="9">
        <v>1</v>
      </c>
      <c r="E23" s="9">
        <v>0</v>
      </c>
      <c r="F23" s="9">
        <v>0</v>
      </c>
      <c r="G23" s="9">
        <v>0</v>
      </c>
      <c r="H23" s="9">
        <v>0</v>
      </c>
      <c r="I23" s="9">
        <v>0</v>
      </c>
      <c r="J23" s="9">
        <v>0</v>
      </c>
      <c r="K23" s="9">
        <v>0</v>
      </c>
      <c r="L23" s="9">
        <v>0</v>
      </c>
      <c r="M23" s="9">
        <v>0</v>
      </c>
      <c r="N23" s="9">
        <v>1</v>
      </c>
      <c r="O23" s="9">
        <v>0</v>
      </c>
      <c r="P23" s="9">
        <v>1</v>
      </c>
      <c r="Q23" s="9">
        <v>0</v>
      </c>
      <c r="R23" s="9">
        <v>0</v>
      </c>
      <c r="S23" s="9">
        <v>1</v>
      </c>
      <c r="T23" s="9">
        <v>0</v>
      </c>
      <c r="U23" s="9">
        <v>0</v>
      </c>
      <c r="V23" s="9">
        <v>0</v>
      </c>
      <c r="W23" s="9">
        <v>0</v>
      </c>
      <c r="X23" s="9">
        <v>0</v>
      </c>
      <c r="Y23" s="9">
        <v>0</v>
      </c>
      <c r="Z23" s="9">
        <v>0</v>
      </c>
      <c r="AA23" s="9">
        <v>0</v>
      </c>
      <c r="AB23" s="9">
        <v>0</v>
      </c>
      <c r="AC23" s="9">
        <v>0</v>
      </c>
      <c r="AD23" s="9">
        <f t="shared" si="0"/>
        <v>4</v>
      </c>
    </row>
    <row r="24" spans="1:30" x14ac:dyDescent="0.5">
      <c r="A24" s="9">
        <v>46</v>
      </c>
      <c r="B24" s="9" t="s">
        <v>306</v>
      </c>
      <c r="C24" s="9">
        <v>0</v>
      </c>
      <c r="D24" s="9">
        <v>0</v>
      </c>
      <c r="E24" s="9">
        <v>1</v>
      </c>
      <c r="F24" s="9">
        <v>0</v>
      </c>
      <c r="G24" s="9">
        <v>0</v>
      </c>
      <c r="H24" s="9">
        <v>1</v>
      </c>
      <c r="I24" s="9">
        <v>0</v>
      </c>
      <c r="J24" s="9">
        <v>0</v>
      </c>
      <c r="K24" s="9">
        <v>0</v>
      </c>
      <c r="L24" s="9">
        <v>0</v>
      </c>
      <c r="M24" s="9">
        <v>0</v>
      </c>
      <c r="N24" s="9">
        <v>0</v>
      </c>
      <c r="O24" s="9">
        <v>0</v>
      </c>
      <c r="P24" s="9">
        <v>0</v>
      </c>
      <c r="Q24" s="9">
        <v>1</v>
      </c>
      <c r="R24" s="9">
        <v>0</v>
      </c>
      <c r="S24" s="9">
        <v>0</v>
      </c>
      <c r="T24" s="9">
        <v>0</v>
      </c>
      <c r="U24" s="9">
        <v>1</v>
      </c>
      <c r="V24" s="9">
        <v>1</v>
      </c>
      <c r="W24" s="9">
        <v>0</v>
      </c>
      <c r="X24" s="9">
        <v>0</v>
      </c>
      <c r="Y24" s="9">
        <v>0</v>
      </c>
      <c r="Z24" s="9">
        <v>0</v>
      </c>
      <c r="AA24" s="9">
        <v>0</v>
      </c>
      <c r="AB24" s="9">
        <v>0</v>
      </c>
      <c r="AC24" s="9">
        <v>1</v>
      </c>
      <c r="AD24" s="9">
        <f t="shared" si="0"/>
        <v>6</v>
      </c>
    </row>
    <row r="25" spans="1:30" x14ac:dyDescent="0.5">
      <c r="A25" s="9">
        <v>47</v>
      </c>
      <c r="B25" s="9" t="s">
        <v>293</v>
      </c>
      <c r="C25" s="9">
        <v>1</v>
      </c>
      <c r="D25" s="9">
        <v>0</v>
      </c>
      <c r="E25" s="9">
        <v>0</v>
      </c>
      <c r="F25" s="9">
        <v>0</v>
      </c>
      <c r="G25" s="9">
        <v>0</v>
      </c>
      <c r="H25" s="9">
        <v>0</v>
      </c>
      <c r="I25" s="9">
        <v>1</v>
      </c>
      <c r="J25" s="9">
        <v>1</v>
      </c>
      <c r="K25" s="9">
        <v>0</v>
      </c>
      <c r="L25" s="9">
        <v>0</v>
      </c>
      <c r="M25" s="9">
        <v>0</v>
      </c>
      <c r="N25" s="9">
        <v>0</v>
      </c>
      <c r="O25" s="9">
        <v>0</v>
      </c>
      <c r="P25" s="9">
        <v>0</v>
      </c>
      <c r="Q25" s="9">
        <v>1</v>
      </c>
      <c r="R25" s="9">
        <v>0</v>
      </c>
      <c r="S25" s="9">
        <v>1</v>
      </c>
      <c r="T25" s="9">
        <v>1</v>
      </c>
      <c r="U25" s="9">
        <v>0</v>
      </c>
      <c r="V25" s="9">
        <v>0</v>
      </c>
      <c r="W25" s="9">
        <v>0</v>
      </c>
      <c r="X25" s="9">
        <v>0</v>
      </c>
      <c r="Y25" s="9">
        <v>1</v>
      </c>
      <c r="Z25" s="9">
        <v>0</v>
      </c>
      <c r="AA25" s="9">
        <v>0</v>
      </c>
      <c r="AB25" s="9">
        <v>0</v>
      </c>
      <c r="AC25" s="9">
        <v>0</v>
      </c>
      <c r="AD25" s="9">
        <f t="shared" si="0"/>
        <v>7</v>
      </c>
    </row>
    <row r="26" spans="1:30" x14ac:dyDescent="0.5">
      <c r="A26" s="9">
        <v>50</v>
      </c>
      <c r="B26" s="9" t="s">
        <v>32</v>
      </c>
      <c r="C26" s="9">
        <v>0</v>
      </c>
      <c r="D26" s="9">
        <v>1</v>
      </c>
      <c r="E26" s="9">
        <v>1</v>
      </c>
      <c r="F26" s="9">
        <v>1</v>
      </c>
      <c r="G26" s="9">
        <v>0</v>
      </c>
      <c r="H26" s="9">
        <v>0</v>
      </c>
      <c r="I26" s="9">
        <v>0</v>
      </c>
      <c r="J26" s="9">
        <v>1</v>
      </c>
      <c r="K26" s="9">
        <v>0</v>
      </c>
      <c r="L26" s="9">
        <v>1</v>
      </c>
      <c r="M26" s="9">
        <v>0</v>
      </c>
      <c r="N26" s="9">
        <v>0</v>
      </c>
      <c r="O26" s="9">
        <v>1</v>
      </c>
      <c r="P26" s="9">
        <v>0</v>
      </c>
      <c r="Q26" s="9">
        <v>1</v>
      </c>
      <c r="R26" s="9">
        <v>0</v>
      </c>
      <c r="S26" s="9">
        <v>1</v>
      </c>
      <c r="T26" s="9">
        <v>1</v>
      </c>
      <c r="U26" s="9">
        <v>0</v>
      </c>
      <c r="V26" s="9">
        <v>0</v>
      </c>
      <c r="W26" s="9">
        <v>0</v>
      </c>
      <c r="X26" s="9">
        <v>0</v>
      </c>
      <c r="Y26" s="9">
        <v>0</v>
      </c>
      <c r="Z26" s="9">
        <v>0</v>
      </c>
      <c r="AA26" s="9">
        <v>0</v>
      </c>
      <c r="AB26" s="9">
        <v>0</v>
      </c>
      <c r="AC26" s="9">
        <v>0</v>
      </c>
      <c r="AD26" s="9">
        <f t="shared" si="0"/>
        <v>9</v>
      </c>
    </row>
    <row r="27" spans="1:30" x14ac:dyDescent="0.5">
      <c r="A27" s="9">
        <v>51</v>
      </c>
      <c r="B27" s="9" t="s">
        <v>69</v>
      </c>
      <c r="C27" s="9">
        <v>0</v>
      </c>
      <c r="D27" s="9">
        <v>0</v>
      </c>
      <c r="E27" s="9">
        <v>0</v>
      </c>
      <c r="F27" s="9">
        <v>0</v>
      </c>
      <c r="G27" s="9">
        <v>0</v>
      </c>
      <c r="H27" s="9">
        <v>0</v>
      </c>
      <c r="I27" s="9">
        <v>0</v>
      </c>
      <c r="J27" s="9">
        <v>0</v>
      </c>
      <c r="K27" s="9">
        <v>0</v>
      </c>
      <c r="L27" s="9">
        <v>0</v>
      </c>
      <c r="M27" s="9">
        <v>0</v>
      </c>
      <c r="N27" s="9">
        <v>0</v>
      </c>
      <c r="O27" s="9">
        <v>0</v>
      </c>
      <c r="P27" s="9">
        <v>0</v>
      </c>
      <c r="Q27" s="9">
        <v>1</v>
      </c>
      <c r="R27" s="9">
        <v>0</v>
      </c>
      <c r="S27" s="9">
        <v>0</v>
      </c>
      <c r="T27" s="9">
        <v>0</v>
      </c>
      <c r="U27" s="9">
        <v>0</v>
      </c>
      <c r="V27" s="9">
        <v>0</v>
      </c>
      <c r="W27" s="9">
        <v>0</v>
      </c>
      <c r="X27" s="9">
        <v>0</v>
      </c>
      <c r="Y27" s="9">
        <v>1</v>
      </c>
      <c r="Z27" s="9">
        <v>0</v>
      </c>
      <c r="AA27" s="9">
        <v>0</v>
      </c>
      <c r="AB27" s="9">
        <v>1</v>
      </c>
      <c r="AC27" s="9">
        <v>0</v>
      </c>
      <c r="AD27" s="9">
        <f t="shared" si="0"/>
        <v>3</v>
      </c>
    </row>
    <row r="28" spans="1:30" x14ac:dyDescent="0.5">
      <c r="A28" s="9">
        <v>54</v>
      </c>
      <c r="B28" s="9" t="s">
        <v>105</v>
      </c>
      <c r="C28" s="9">
        <v>0</v>
      </c>
      <c r="D28" s="9">
        <v>1</v>
      </c>
      <c r="E28" s="9">
        <v>1</v>
      </c>
      <c r="F28" s="9">
        <v>1</v>
      </c>
      <c r="G28" s="9">
        <v>0</v>
      </c>
      <c r="H28" s="9">
        <v>0</v>
      </c>
      <c r="I28" s="9">
        <v>0</v>
      </c>
      <c r="J28" s="9">
        <v>0</v>
      </c>
      <c r="K28" s="9">
        <v>1</v>
      </c>
      <c r="L28" s="9">
        <v>0</v>
      </c>
      <c r="M28" s="9">
        <v>0</v>
      </c>
      <c r="N28" s="9">
        <v>0</v>
      </c>
      <c r="O28" s="9">
        <v>0</v>
      </c>
      <c r="P28" s="9">
        <v>0</v>
      </c>
      <c r="Q28" s="9">
        <v>1</v>
      </c>
      <c r="R28" s="9">
        <v>0</v>
      </c>
      <c r="S28" s="9">
        <v>1</v>
      </c>
      <c r="T28" s="9">
        <v>1</v>
      </c>
      <c r="U28" s="9">
        <v>0</v>
      </c>
      <c r="V28" s="9">
        <v>0</v>
      </c>
      <c r="W28" s="9">
        <v>0</v>
      </c>
      <c r="X28" s="9">
        <v>0</v>
      </c>
      <c r="Y28" s="9">
        <v>1</v>
      </c>
      <c r="Z28" s="9">
        <v>1</v>
      </c>
      <c r="AA28" s="9">
        <v>0</v>
      </c>
      <c r="AB28" s="9">
        <v>0</v>
      </c>
      <c r="AC28" s="9">
        <v>1</v>
      </c>
      <c r="AD28" s="9">
        <f t="shared" si="0"/>
        <v>10</v>
      </c>
    </row>
    <row r="29" spans="1:30" x14ac:dyDescent="0.5">
      <c r="A29" s="9">
        <v>55</v>
      </c>
      <c r="B29" s="9" t="s">
        <v>186</v>
      </c>
      <c r="C29" s="9">
        <v>0</v>
      </c>
      <c r="D29" s="9">
        <v>1</v>
      </c>
      <c r="E29" s="9">
        <v>1</v>
      </c>
      <c r="F29" s="9">
        <v>1</v>
      </c>
      <c r="G29" s="9">
        <v>0</v>
      </c>
      <c r="H29" s="9">
        <v>0</v>
      </c>
      <c r="I29" s="9">
        <v>0</v>
      </c>
      <c r="J29" s="9">
        <v>0</v>
      </c>
      <c r="K29" s="9">
        <v>1</v>
      </c>
      <c r="L29" s="9">
        <v>0</v>
      </c>
      <c r="M29" s="9">
        <v>0</v>
      </c>
      <c r="N29" s="9">
        <v>0</v>
      </c>
      <c r="O29" s="9">
        <v>0</v>
      </c>
      <c r="P29" s="9">
        <v>0</v>
      </c>
      <c r="Q29" s="9">
        <v>1</v>
      </c>
      <c r="R29" s="9">
        <v>0</v>
      </c>
      <c r="S29" s="9">
        <v>1</v>
      </c>
      <c r="T29" s="9">
        <v>0</v>
      </c>
      <c r="U29" s="9">
        <v>0</v>
      </c>
      <c r="V29" s="9">
        <v>0</v>
      </c>
      <c r="W29" s="9">
        <v>0</v>
      </c>
      <c r="X29" s="9">
        <v>0</v>
      </c>
      <c r="Y29" s="9">
        <v>1</v>
      </c>
      <c r="Z29" s="9">
        <v>1</v>
      </c>
      <c r="AA29" s="9">
        <v>0</v>
      </c>
      <c r="AB29" s="9">
        <v>0</v>
      </c>
      <c r="AC29" s="9">
        <v>1</v>
      </c>
      <c r="AD29" s="9">
        <f t="shared" si="0"/>
        <v>9</v>
      </c>
    </row>
    <row r="30" spans="1:30" x14ac:dyDescent="0.5">
      <c r="A30" s="9">
        <v>56</v>
      </c>
      <c r="B30" s="9" t="s">
        <v>76</v>
      </c>
      <c r="C30" s="9">
        <v>0</v>
      </c>
      <c r="D30" s="9">
        <v>0</v>
      </c>
      <c r="E30" s="9">
        <v>1</v>
      </c>
      <c r="F30" s="9">
        <v>0</v>
      </c>
      <c r="G30" s="9">
        <v>0</v>
      </c>
      <c r="H30" s="9">
        <v>0</v>
      </c>
      <c r="I30" s="9">
        <v>0</v>
      </c>
      <c r="J30" s="9">
        <v>0</v>
      </c>
      <c r="K30" s="9">
        <v>0</v>
      </c>
      <c r="L30" s="9">
        <v>0</v>
      </c>
      <c r="M30" s="9">
        <v>0</v>
      </c>
      <c r="N30" s="9">
        <v>0</v>
      </c>
      <c r="O30" s="9">
        <v>0</v>
      </c>
      <c r="P30" s="9">
        <v>0</v>
      </c>
      <c r="Q30" s="9">
        <v>1</v>
      </c>
      <c r="R30" s="9">
        <v>0</v>
      </c>
      <c r="S30" s="9">
        <v>0</v>
      </c>
      <c r="T30" s="9">
        <v>1</v>
      </c>
      <c r="U30" s="9">
        <v>0</v>
      </c>
      <c r="V30" s="9">
        <v>0</v>
      </c>
      <c r="W30" s="9">
        <v>0</v>
      </c>
      <c r="X30" s="9">
        <v>0</v>
      </c>
      <c r="Y30" s="9">
        <v>0</v>
      </c>
      <c r="Z30" s="9">
        <v>1</v>
      </c>
      <c r="AA30" s="9">
        <v>0</v>
      </c>
      <c r="AB30" s="9">
        <v>0</v>
      </c>
      <c r="AC30" s="9">
        <v>0</v>
      </c>
      <c r="AD30" s="9">
        <f t="shared" si="0"/>
        <v>4</v>
      </c>
    </row>
    <row r="31" spans="1:30" x14ac:dyDescent="0.5">
      <c r="A31" s="9">
        <v>57</v>
      </c>
      <c r="B31" s="9" t="s">
        <v>107</v>
      </c>
      <c r="C31" s="9">
        <v>0</v>
      </c>
      <c r="D31" s="9">
        <v>1</v>
      </c>
      <c r="E31" s="9">
        <v>0</v>
      </c>
      <c r="F31" s="9">
        <v>1</v>
      </c>
      <c r="G31" s="9">
        <v>0</v>
      </c>
      <c r="H31" s="9">
        <v>0</v>
      </c>
      <c r="I31" s="9">
        <v>0</v>
      </c>
      <c r="J31" s="9">
        <v>0</v>
      </c>
      <c r="K31" s="9">
        <v>1</v>
      </c>
      <c r="L31" s="9">
        <v>0</v>
      </c>
      <c r="M31" s="9">
        <v>0</v>
      </c>
      <c r="N31" s="9">
        <v>0</v>
      </c>
      <c r="O31" s="9">
        <v>0</v>
      </c>
      <c r="P31" s="9">
        <v>0</v>
      </c>
      <c r="Q31" s="9">
        <v>1</v>
      </c>
      <c r="R31" s="9">
        <v>0</v>
      </c>
      <c r="S31" s="9">
        <v>1</v>
      </c>
      <c r="T31" s="9">
        <v>1</v>
      </c>
      <c r="U31" s="9">
        <v>0</v>
      </c>
      <c r="V31" s="9">
        <v>0</v>
      </c>
      <c r="W31" s="9">
        <v>0</v>
      </c>
      <c r="X31" s="9">
        <v>0</v>
      </c>
      <c r="Y31" s="9">
        <v>1</v>
      </c>
      <c r="Z31" s="9">
        <v>1</v>
      </c>
      <c r="AA31" s="9">
        <v>0</v>
      </c>
      <c r="AB31" s="9">
        <v>0</v>
      </c>
      <c r="AC31" s="9">
        <v>1</v>
      </c>
      <c r="AD31" s="9">
        <f t="shared" si="0"/>
        <v>9</v>
      </c>
    </row>
    <row r="32" spans="1:30" x14ac:dyDescent="0.5">
      <c r="A32" s="9">
        <v>58</v>
      </c>
      <c r="B32" s="9" t="s">
        <v>81</v>
      </c>
      <c r="C32" s="9">
        <v>0</v>
      </c>
      <c r="D32" s="9">
        <v>1</v>
      </c>
      <c r="E32" s="9">
        <v>0</v>
      </c>
      <c r="F32" s="9">
        <v>0</v>
      </c>
      <c r="G32" s="9">
        <v>0</v>
      </c>
      <c r="H32" s="9">
        <v>0</v>
      </c>
      <c r="I32" s="9">
        <v>0</v>
      </c>
      <c r="J32" s="9">
        <v>0</v>
      </c>
      <c r="K32" s="9">
        <v>1</v>
      </c>
      <c r="L32" s="9">
        <v>0</v>
      </c>
      <c r="M32" s="9">
        <v>0</v>
      </c>
      <c r="N32" s="9">
        <v>0</v>
      </c>
      <c r="O32" s="9">
        <v>0</v>
      </c>
      <c r="P32" s="9">
        <v>0</v>
      </c>
      <c r="Q32" s="9">
        <v>1</v>
      </c>
      <c r="R32" s="9">
        <v>0</v>
      </c>
      <c r="S32" s="9">
        <v>1</v>
      </c>
      <c r="T32" s="9">
        <v>0</v>
      </c>
      <c r="U32" s="9">
        <v>0</v>
      </c>
      <c r="V32" s="9">
        <v>0</v>
      </c>
      <c r="W32" s="9">
        <v>0</v>
      </c>
      <c r="X32" s="9">
        <v>0</v>
      </c>
      <c r="Y32" s="9">
        <v>1</v>
      </c>
      <c r="Z32" s="9">
        <v>0</v>
      </c>
      <c r="AA32" s="9">
        <v>0</v>
      </c>
      <c r="AB32" s="9">
        <v>0</v>
      </c>
      <c r="AC32" s="9">
        <v>0</v>
      </c>
      <c r="AD32" s="9">
        <f t="shared" si="0"/>
        <v>5</v>
      </c>
    </row>
    <row r="33" spans="1:30" x14ac:dyDescent="0.5">
      <c r="A33" s="9">
        <v>59</v>
      </c>
      <c r="B33" s="9" t="s">
        <v>87</v>
      </c>
      <c r="C33" s="9">
        <v>0</v>
      </c>
      <c r="D33" s="9">
        <v>0</v>
      </c>
      <c r="E33" s="9">
        <v>0</v>
      </c>
      <c r="F33" s="9">
        <v>0</v>
      </c>
      <c r="G33" s="9">
        <v>0</v>
      </c>
      <c r="H33" s="9">
        <v>0</v>
      </c>
      <c r="I33" s="9">
        <v>0</v>
      </c>
      <c r="J33" s="9">
        <v>1</v>
      </c>
      <c r="K33" s="9">
        <v>0</v>
      </c>
      <c r="L33" s="9">
        <v>0</v>
      </c>
      <c r="M33" s="9">
        <v>0</v>
      </c>
      <c r="N33" s="9">
        <v>0</v>
      </c>
      <c r="O33" s="9">
        <v>0</v>
      </c>
      <c r="P33" s="9">
        <v>0</v>
      </c>
      <c r="Q33" s="9">
        <v>1</v>
      </c>
      <c r="R33" s="9">
        <v>0</v>
      </c>
      <c r="S33" s="9">
        <v>0</v>
      </c>
      <c r="T33" s="9">
        <v>0</v>
      </c>
      <c r="U33" s="9">
        <v>0</v>
      </c>
      <c r="V33" s="9">
        <v>0</v>
      </c>
      <c r="W33" s="9">
        <v>0</v>
      </c>
      <c r="X33" s="9">
        <v>1</v>
      </c>
      <c r="Y33" s="9">
        <v>1</v>
      </c>
      <c r="Z33" s="9">
        <v>0</v>
      </c>
      <c r="AA33" s="9">
        <v>0</v>
      </c>
      <c r="AB33" s="9">
        <v>0</v>
      </c>
      <c r="AC33" s="9">
        <v>0</v>
      </c>
      <c r="AD33" s="9">
        <f t="shared" si="0"/>
        <v>4</v>
      </c>
    </row>
    <row r="34" spans="1:30" x14ac:dyDescent="0.5">
      <c r="A34" s="9">
        <v>65</v>
      </c>
      <c r="B34" s="9" t="s">
        <v>830</v>
      </c>
      <c r="C34" s="9">
        <v>0</v>
      </c>
      <c r="D34" s="9">
        <v>0</v>
      </c>
      <c r="E34" s="9">
        <v>0</v>
      </c>
      <c r="F34" s="9">
        <v>0</v>
      </c>
      <c r="G34" s="9">
        <v>0</v>
      </c>
      <c r="H34" s="9">
        <v>0</v>
      </c>
      <c r="I34" s="9">
        <v>0</v>
      </c>
      <c r="J34" s="9">
        <v>0</v>
      </c>
      <c r="K34" s="9">
        <v>0</v>
      </c>
      <c r="L34" s="9">
        <v>0</v>
      </c>
      <c r="M34" s="9">
        <v>0</v>
      </c>
      <c r="N34" s="9">
        <v>1</v>
      </c>
      <c r="O34" s="9">
        <v>0</v>
      </c>
      <c r="P34" s="9">
        <v>0</v>
      </c>
      <c r="Q34" s="9">
        <v>0</v>
      </c>
      <c r="R34" s="9">
        <v>0</v>
      </c>
      <c r="S34" s="9">
        <v>0</v>
      </c>
      <c r="T34" s="9">
        <v>0</v>
      </c>
      <c r="U34" s="9">
        <v>0</v>
      </c>
      <c r="V34" s="9">
        <v>0</v>
      </c>
      <c r="W34" s="9">
        <v>0</v>
      </c>
      <c r="X34" s="9">
        <v>0</v>
      </c>
      <c r="Y34" s="9">
        <v>0</v>
      </c>
      <c r="Z34" s="9">
        <v>0</v>
      </c>
      <c r="AA34" s="9">
        <v>0</v>
      </c>
      <c r="AB34" s="9">
        <v>0</v>
      </c>
      <c r="AC34" s="9">
        <v>0</v>
      </c>
      <c r="AD34" s="9">
        <f t="shared" si="0"/>
        <v>1</v>
      </c>
    </row>
    <row r="35" spans="1:30" x14ac:dyDescent="0.5">
      <c r="A35" s="9">
        <v>66</v>
      </c>
      <c r="B35" s="9" t="s">
        <v>416</v>
      </c>
      <c r="C35" s="9">
        <v>0</v>
      </c>
      <c r="D35" s="9">
        <v>1</v>
      </c>
      <c r="E35" s="9">
        <v>0</v>
      </c>
      <c r="F35" s="9">
        <v>0</v>
      </c>
      <c r="G35" s="9">
        <v>0</v>
      </c>
      <c r="H35" s="9">
        <v>0</v>
      </c>
      <c r="I35" s="9">
        <v>0</v>
      </c>
      <c r="J35" s="9">
        <v>0</v>
      </c>
      <c r="K35" s="9">
        <v>0</v>
      </c>
      <c r="L35" s="9">
        <v>0</v>
      </c>
      <c r="M35" s="9">
        <v>0</v>
      </c>
      <c r="N35" s="9">
        <v>1</v>
      </c>
      <c r="O35" s="9">
        <v>1</v>
      </c>
      <c r="P35" s="9">
        <v>0</v>
      </c>
      <c r="Q35" s="9">
        <v>1</v>
      </c>
      <c r="R35" s="9">
        <v>0</v>
      </c>
      <c r="S35" s="9">
        <v>0</v>
      </c>
      <c r="T35" s="9">
        <v>0</v>
      </c>
      <c r="U35" s="9">
        <v>0</v>
      </c>
      <c r="V35" s="9">
        <v>0</v>
      </c>
      <c r="W35" s="9">
        <v>1</v>
      </c>
      <c r="X35" s="9">
        <v>0</v>
      </c>
      <c r="Y35" s="9">
        <v>0</v>
      </c>
      <c r="Z35" s="9">
        <v>0</v>
      </c>
      <c r="AA35" s="9">
        <v>0</v>
      </c>
      <c r="AB35" s="9">
        <v>0</v>
      </c>
      <c r="AC35" s="9">
        <v>0</v>
      </c>
      <c r="AD35" s="9">
        <f t="shared" si="0"/>
        <v>5</v>
      </c>
    </row>
    <row r="36" spans="1:30" x14ac:dyDescent="0.5">
      <c r="A36" s="9">
        <v>70</v>
      </c>
      <c r="B36" s="9" t="s">
        <v>8</v>
      </c>
      <c r="C36" s="9">
        <v>1</v>
      </c>
      <c r="D36" s="9">
        <v>0</v>
      </c>
      <c r="E36" s="9">
        <v>1</v>
      </c>
      <c r="F36" s="9">
        <v>0</v>
      </c>
      <c r="G36" s="9">
        <v>0</v>
      </c>
      <c r="H36" s="9">
        <v>0</v>
      </c>
      <c r="I36" s="9">
        <v>1</v>
      </c>
      <c r="J36" s="9">
        <v>1</v>
      </c>
      <c r="K36" s="9">
        <v>1</v>
      </c>
      <c r="L36" s="9">
        <v>0</v>
      </c>
      <c r="M36" s="9">
        <v>0</v>
      </c>
      <c r="N36" s="9">
        <v>0</v>
      </c>
      <c r="O36" s="9">
        <v>0</v>
      </c>
      <c r="P36" s="9">
        <v>0</v>
      </c>
      <c r="Q36" s="9">
        <v>1</v>
      </c>
      <c r="R36" s="9">
        <v>1</v>
      </c>
      <c r="S36" s="9">
        <v>1</v>
      </c>
      <c r="T36" s="9">
        <v>0</v>
      </c>
      <c r="U36" s="9">
        <v>0</v>
      </c>
      <c r="V36" s="9">
        <v>0</v>
      </c>
      <c r="W36" s="9">
        <v>0</v>
      </c>
      <c r="X36" s="9">
        <v>0</v>
      </c>
      <c r="Y36" s="9">
        <v>1</v>
      </c>
      <c r="Z36" s="9">
        <v>0</v>
      </c>
      <c r="AA36" s="9">
        <v>0</v>
      </c>
      <c r="AB36" s="9">
        <v>0</v>
      </c>
      <c r="AC36" s="9">
        <v>0</v>
      </c>
      <c r="AD36" s="9">
        <f t="shared" si="0"/>
        <v>9</v>
      </c>
    </row>
    <row r="37" spans="1:30" x14ac:dyDescent="0.5">
      <c r="A37" s="9">
        <v>71</v>
      </c>
      <c r="B37" s="9" t="s">
        <v>52</v>
      </c>
      <c r="C37" s="9">
        <v>0</v>
      </c>
      <c r="D37" s="9">
        <v>0</v>
      </c>
      <c r="E37" s="9">
        <v>0</v>
      </c>
      <c r="F37" s="9">
        <v>0</v>
      </c>
      <c r="G37" s="9">
        <v>0</v>
      </c>
      <c r="H37" s="9">
        <v>0</v>
      </c>
      <c r="I37" s="9">
        <v>0</v>
      </c>
      <c r="J37" s="9">
        <v>0</v>
      </c>
      <c r="K37" s="9">
        <v>0</v>
      </c>
      <c r="L37" s="9">
        <v>0</v>
      </c>
      <c r="M37" s="9">
        <v>0</v>
      </c>
      <c r="N37" s="9">
        <v>0</v>
      </c>
      <c r="O37" s="9">
        <v>0</v>
      </c>
      <c r="P37" s="9">
        <v>0</v>
      </c>
      <c r="Q37" s="9">
        <v>1</v>
      </c>
      <c r="R37" s="9">
        <v>0</v>
      </c>
      <c r="S37" s="9">
        <v>0</v>
      </c>
      <c r="T37" s="9">
        <v>1</v>
      </c>
      <c r="U37" s="9">
        <v>0</v>
      </c>
      <c r="V37" s="9">
        <v>0</v>
      </c>
      <c r="W37" s="9">
        <v>0</v>
      </c>
      <c r="X37" s="9">
        <v>0</v>
      </c>
      <c r="Y37" s="9">
        <v>0</v>
      </c>
      <c r="Z37" s="9">
        <v>0</v>
      </c>
      <c r="AA37" s="9">
        <v>0</v>
      </c>
      <c r="AB37" s="9">
        <v>0</v>
      </c>
      <c r="AC37" s="9">
        <v>0</v>
      </c>
      <c r="AD37" s="9">
        <f t="shared" si="0"/>
        <v>2</v>
      </c>
    </row>
    <row r="38" spans="1:30" x14ac:dyDescent="0.5">
      <c r="A38" s="9">
        <v>72</v>
      </c>
      <c r="B38" s="9" t="s">
        <v>4</v>
      </c>
      <c r="C38" s="9">
        <v>0</v>
      </c>
      <c r="D38" s="9">
        <v>1</v>
      </c>
      <c r="E38" s="9">
        <v>1</v>
      </c>
      <c r="F38" s="9">
        <v>0</v>
      </c>
      <c r="G38" s="9">
        <v>0</v>
      </c>
      <c r="H38" s="9">
        <v>1</v>
      </c>
      <c r="I38" s="9">
        <v>1</v>
      </c>
      <c r="J38" s="9">
        <v>1</v>
      </c>
      <c r="K38" s="9">
        <v>0</v>
      </c>
      <c r="L38" s="9">
        <v>0</v>
      </c>
      <c r="M38" s="9">
        <v>0</v>
      </c>
      <c r="N38" s="9">
        <v>1</v>
      </c>
      <c r="O38" s="9">
        <v>1</v>
      </c>
      <c r="P38" s="9">
        <v>1</v>
      </c>
      <c r="Q38" s="9">
        <v>1</v>
      </c>
      <c r="R38" s="9">
        <v>1</v>
      </c>
      <c r="S38" s="9">
        <v>1</v>
      </c>
      <c r="T38" s="9">
        <v>0</v>
      </c>
      <c r="U38" s="9">
        <v>1</v>
      </c>
      <c r="V38" s="9">
        <v>1</v>
      </c>
      <c r="W38" s="9">
        <v>0</v>
      </c>
      <c r="X38" s="9">
        <v>0</v>
      </c>
      <c r="Y38" s="9">
        <v>1</v>
      </c>
      <c r="Z38" s="9">
        <v>0</v>
      </c>
      <c r="AA38" s="9">
        <v>0</v>
      </c>
      <c r="AB38" s="9">
        <v>0</v>
      </c>
      <c r="AC38" s="9">
        <v>0</v>
      </c>
      <c r="AD38" s="9">
        <f t="shared" si="0"/>
        <v>14</v>
      </c>
    </row>
    <row r="39" spans="1:30" x14ac:dyDescent="0.5">
      <c r="A39" s="9">
        <v>75</v>
      </c>
      <c r="B39" s="9" t="s">
        <v>824</v>
      </c>
      <c r="C39" s="9">
        <v>0</v>
      </c>
      <c r="D39" s="9">
        <v>0</v>
      </c>
      <c r="E39" s="9">
        <v>1</v>
      </c>
      <c r="F39" s="9">
        <v>0</v>
      </c>
      <c r="G39" s="9">
        <v>0</v>
      </c>
      <c r="H39" s="9">
        <v>0</v>
      </c>
      <c r="I39" s="9">
        <v>0</v>
      </c>
      <c r="J39" s="9">
        <v>0</v>
      </c>
      <c r="K39" s="9">
        <v>1</v>
      </c>
      <c r="L39" s="9">
        <v>0</v>
      </c>
      <c r="M39" s="9">
        <v>0</v>
      </c>
      <c r="N39" s="9">
        <v>1</v>
      </c>
      <c r="O39" s="9">
        <v>0</v>
      </c>
      <c r="P39" s="9">
        <v>0</v>
      </c>
      <c r="Q39" s="9">
        <v>0</v>
      </c>
      <c r="R39" s="9">
        <v>0</v>
      </c>
      <c r="S39" s="9">
        <v>0</v>
      </c>
      <c r="T39" s="9">
        <v>0</v>
      </c>
      <c r="U39" s="9">
        <v>0</v>
      </c>
      <c r="V39" s="9">
        <v>0</v>
      </c>
      <c r="W39" s="9">
        <v>0</v>
      </c>
      <c r="X39" s="9">
        <v>0</v>
      </c>
      <c r="Y39" s="9">
        <v>0</v>
      </c>
      <c r="Z39" s="9">
        <v>0</v>
      </c>
      <c r="AA39" s="9">
        <v>0</v>
      </c>
      <c r="AB39" s="9">
        <v>0</v>
      </c>
      <c r="AC39" s="9">
        <v>0</v>
      </c>
      <c r="AD39" s="9">
        <f t="shared" si="0"/>
        <v>3</v>
      </c>
    </row>
    <row r="40" spans="1:30" x14ac:dyDescent="0.5">
      <c r="A40" s="9">
        <v>76</v>
      </c>
      <c r="B40" s="9" t="s">
        <v>57</v>
      </c>
      <c r="C40" s="9">
        <v>0</v>
      </c>
      <c r="D40" s="9">
        <v>0</v>
      </c>
      <c r="E40" s="9">
        <v>0</v>
      </c>
      <c r="F40" s="9">
        <v>0</v>
      </c>
      <c r="G40" s="9">
        <v>0</v>
      </c>
      <c r="H40" s="9">
        <v>0</v>
      </c>
      <c r="I40" s="9">
        <v>0</v>
      </c>
      <c r="J40" s="9">
        <v>0</v>
      </c>
      <c r="K40" s="9">
        <v>0</v>
      </c>
      <c r="L40" s="9">
        <v>0</v>
      </c>
      <c r="M40" s="9">
        <v>0</v>
      </c>
      <c r="N40" s="9">
        <v>0</v>
      </c>
      <c r="O40" s="9">
        <v>0</v>
      </c>
      <c r="P40" s="9">
        <v>0</v>
      </c>
      <c r="Q40" s="9">
        <v>1</v>
      </c>
      <c r="R40" s="9">
        <v>0</v>
      </c>
      <c r="S40" s="9">
        <v>0</v>
      </c>
      <c r="T40" s="9">
        <v>0</v>
      </c>
      <c r="U40" s="9">
        <v>0</v>
      </c>
      <c r="V40" s="9">
        <v>0</v>
      </c>
      <c r="W40" s="9">
        <v>0</v>
      </c>
      <c r="X40" s="9">
        <v>0</v>
      </c>
      <c r="Y40" s="9">
        <v>0</v>
      </c>
      <c r="Z40" s="9">
        <v>1</v>
      </c>
      <c r="AA40" s="9">
        <v>0</v>
      </c>
      <c r="AB40" s="9">
        <v>0</v>
      </c>
      <c r="AC40" s="9">
        <v>0</v>
      </c>
      <c r="AD40" s="9">
        <f t="shared" si="0"/>
        <v>2</v>
      </c>
    </row>
    <row r="41" spans="1:30" x14ac:dyDescent="0.5">
      <c r="A41" s="9">
        <v>77</v>
      </c>
      <c r="B41" s="9" t="s">
        <v>119</v>
      </c>
      <c r="C41" s="9">
        <v>0</v>
      </c>
      <c r="D41" s="9">
        <v>0</v>
      </c>
      <c r="E41" s="9">
        <v>0</v>
      </c>
      <c r="F41" s="9">
        <v>0</v>
      </c>
      <c r="G41" s="9">
        <v>0</v>
      </c>
      <c r="H41" s="9">
        <v>0</v>
      </c>
      <c r="I41" s="9">
        <v>0</v>
      </c>
      <c r="J41" s="9">
        <v>1</v>
      </c>
      <c r="K41" s="9">
        <v>0</v>
      </c>
      <c r="L41" s="9">
        <v>0</v>
      </c>
      <c r="M41" s="9">
        <v>0</v>
      </c>
      <c r="N41" s="9">
        <v>0</v>
      </c>
      <c r="O41" s="9">
        <v>0</v>
      </c>
      <c r="P41" s="9">
        <v>0</v>
      </c>
      <c r="Q41" s="9">
        <v>1</v>
      </c>
      <c r="R41" s="9">
        <v>0</v>
      </c>
      <c r="S41" s="9">
        <v>0</v>
      </c>
      <c r="T41" s="9">
        <v>0</v>
      </c>
      <c r="U41" s="9">
        <v>0</v>
      </c>
      <c r="V41" s="9">
        <v>0</v>
      </c>
      <c r="W41" s="9">
        <v>0</v>
      </c>
      <c r="X41" s="9">
        <v>0</v>
      </c>
      <c r="Y41" s="9">
        <v>0</v>
      </c>
      <c r="Z41" s="9">
        <v>0</v>
      </c>
      <c r="AA41" s="9">
        <v>0</v>
      </c>
      <c r="AB41" s="9">
        <v>0</v>
      </c>
      <c r="AC41" s="9">
        <v>0</v>
      </c>
      <c r="AD41" s="9">
        <f t="shared" si="0"/>
        <v>2</v>
      </c>
    </row>
    <row r="42" spans="1:30" x14ac:dyDescent="0.5">
      <c r="A42" s="9">
        <v>79</v>
      </c>
      <c r="B42" s="9" t="s">
        <v>322</v>
      </c>
      <c r="C42" s="9">
        <v>0</v>
      </c>
      <c r="D42" s="9">
        <v>1</v>
      </c>
      <c r="E42" s="9">
        <v>0</v>
      </c>
      <c r="F42" s="9">
        <v>0</v>
      </c>
      <c r="G42" s="9">
        <v>0</v>
      </c>
      <c r="H42" s="9">
        <v>0</v>
      </c>
      <c r="I42" s="9">
        <v>0</v>
      </c>
      <c r="J42" s="9">
        <v>0</v>
      </c>
      <c r="K42" s="9">
        <v>0</v>
      </c>
      <c r="L42" s="9">
        <v>0</v>
      </c>
      <c r="M42" s="9">
        <v>0</v>
      </c>
      <c r="N42" s="9">
        <v>0</v>
      </c>
      <c r="O42" s="9">
        <v>0</v>
      </c>
      <c r="P42" s="9">
        <v>0</v>
      </c>
      <c r="Q42" s="9">
        <v>1</v>
      </c>
      <c r="R42" s="9">
        <v>0</v>
      </c>
      <c r="S42" s="9">
        <v>1</v>
      </c>
      <c r="T42" s="9">
        <v>0</v>
      </c>
      <c r="U42" s="9">
        <v>0</v>
      </c>
      <c r="V42" s="9">
        <v>0</v>
      </c>
      <c r="W42" s="9">
        <v>0</v>
      </c>
      <c r="X42" s="9">
        <v>0</v>
      </c>
      <c r="Y42" s="9">
        <v>0</v>
      </c>
      <c r="Z42" s="9">
        <v>0</v>
      </c>
      <c r="AA42" s="9">
        <v>0</v>
      </c>
      <c r="AB42" s="9">
        <v>0</v>
      </c>
      <c r="AC42" s="9">
        <v>0</v>
      </c>
      <c r="AD42" s="9">
        <f t="shared" si="0"/>
        <v>3</v>
      </c>
    </row>
    <row r="43" spans="1:30" x14ac:dyDescent="0.5">
      <c r="A43" s="9">
        <v>82</v>
      </c>
      <c r="B43" s="9" t="s">
        <v>60</v>
      </c>
      <c r="C43" s="9">
        <v>0</v>
      </c>
      <c r="D43" s="9">
        <v>0</v>
      </c>
      <c r="E43" s="9">
        <v>0</v>
      </c>
      <c r="F43" s="9">
        <v>0</v>
      </c>
      <c r="G43" s="9">
        <v>0</v>
      </c>
      <c r="H43" s="9">
        <v>0</v>
      </c>
      <c r="I43" s="9">
        <v>0</v>
      </c>
      <c r="J43" s="9">
        <v>0</v>
      </c>
      <c r="K43" s="9">
        <v>0</v>
      </c>
      <c r="L43" s="9">
        <v>0</v>
      </c>
      <c r="M43" s="9">
        <v>0</v>
      </c>
      <c r="N43" s="9">
        <v>0</v>
      </c>
      <c r="O43" s="9">
        <v>0</v>
      </c>
      <c r="P43" s="9">
        <v>0</v>
      </c>
      <c r="Q43" s="9">
        <v>1</v>
      </c>
      <c r="R43" s="9">
        <v>0</v>
      </c>
      <c r="S43" s="9">
        <v>0</v>
      </c>
      <c r="T43" s="9">
        <v>0</v>
      </c>
      <c r="U43" s="9">
        <v>0</v>
      </c>
      <c r="V43" s="9">
        <v>0</v>
      </c>
      <c r="W43" s="9">
        <v>0</v>
      </c>
      <c r="X43" s="9">
        <v>0</v>
      </c>
      <c r="Y43" s="9">
        <v>0</v>
      </c>
      <c r="Z43" s="9">
        <v>1</v>
      </c>
      <c r="AA43" s="9">
        <v>0</v>
      </c>
      <c r="AB43" s="9">
        <v>0</v>
      </c>
      <c r="AC43" s="9">
        <v>0</v>
      </c>
      <c r="AD43" s="9">
        <f t="shared" si="0"/>
        <v>2</v>
      </c>
    </row>
    <row r="44" spans="1:30" x14ac:dyDescent="0.5">
      <c r="A44" s="9">
        <v>84</v>
      </c>
      <c r="B44" s="9" t="s">
        <v>314</v>
      </c>
      <c r="C44" s="9">
        <v>1</v>
      </c>
      <c r="D44" s="9">
        <v>1</v>
      </c>
      <c r="E44" s="9">
        <v>0</v>
      </c>
      <c r="F44" s="9">
        <v>0</v>
      </c>
      <c r="G44" s="9">
        <v>0</v>
      </c>
      <c r="H44" s="9">
        <v>0</v>
      </c>
      <c r="I44" s="9">
        <v>1</v>
      </c>
      <c r="J44" s="9">
        <v>0</v>
      </c>
      <c r="K44" s="9">
        <v>0</v>
      </c>
      <c r="L44" s="9">
        <v>0</v>
      </c>
      <c r="M44" s="9">
        <v>0</v>
      </c>
      <c r="N44" s="9">
        <v>0</v>
      </c>
      <c r="O44" s="9">
        <v>0</v>
      </c>
      <c r="P44" s="9">
        <v>0</v>
      </c>
      <c r="Q44" s="9">
        <v>1</v>
      </c>
      <c r="R44" s="9">
        <v>0</v>
      </c>
      <c r="S44" s="9">
        <v>0</v>
      </c>
      <c r="T44" s="9">
        <v>0</v>
      </c>
      <c r="U44" s="9">
        <v>0</v>
      </c>
      <c r="V44" s="9">
        <v>0</v>
      </c>
      <c r="W44" s="9">
        <v>0</v>
      </c>
      <c r="X44" s="9">
        <v>0</v>
      </c>
      <c r="Y44" s="9">
        <v>0</v>
      </c>
      <c r="Z44" s="9">
        <v>0</v>
      </c>
      <c r="AA44" s="9">
        <v>0</v>
      </c>
      <c r="AB44" s="9">
        <v>0</v>
      </c>
      <c r="AC44" s="9">
        <v>0</v>
      </c>
      <c r="AD44" s="9">
        <f t="shared" si="0"/>
        <v>4</v>
      </c>
    </row>
    <row r="45" spans="1:30" x14ac:dyDescent="0.5">
      <c r="A45" s="9">
        <v>87</v>
      </c>
      <c r="B45" s="9" t="s">
        <v>852</v>
      </c>
      <c r="C45" s="9">
        <v>0</v>
      </c>
      <c r="D45" s="9">
        <v>1</v>
      </c>
      <c r="E45" s="9">
        <v>1</v>
      </c>
      <c r="F45" s="9">
        <v>1</v>
      </c>
      <c r="G45" s="9">
        <v>0</v>
      </c>
      <c r="H45" s="9">
        <v>0</v>
      </c>
      <c r="I45" s="9">
        <v>0</v>
      </c>
      <c r="J45" s="9">
        <v>0</v>
      </c>
      <c r="K45" s="9">
        <v>1</v>
      </c>
      <c r="L45" s="9">
        <v>1</v>
      </c>
      <c r="M45" s="9">
        <v>0</v>
      </c>
      <c r="N45" s="9">
        <v>0</v>
      </c>
      <c r="O45" s="9">
        <v>1</v>
      </c>
      <c r="P45" s="9">
        <v>0</v>
      </c>
      <c r="Q45" s="9">
        <v>1</v>
      </c>
      <c r="R45" s="9">
        <v>0</v>
      </c>
      <c r="S45" s="9">
        <v>1</v>
      </c>
      <c r="T45" s="9">
        <v>0</v>
      </c>
      <c r="U45" s="9">
        <v>0</v>
      </c>
      <c r="V45" s="9">
        <v>0</v>
      </c>
      <c r="W45" s="9">
        <v>0</v>
      </c>
      <c r="X45" s="9">
        <v>0</v>
      </c>
      <c r="Y45" s="9">
        <v>0</v>
      </c>
      <c r="Z45" s="9">
        <v>0</v>
      </c>
      <c r="AA45" s="9">
        <v>0</v>
      </c>
      <c r="AB45" s="9">
        <v>0</v>
      </c>
      <c r="AC45" s="9">
        <v>0</v>
      </c>
      <c r="AD45" s="9">
        <f t="shared" si="0"/>
        <v>8</v>
      </c>
    </row>
    <row r="46" spans="1:30" x14ac:dyDescent="0.5">
      <c r="A46" s="9">
        <v>91</v>
      </c>
      <c r="B46" s="9" t="s">
        <v>151</v>
      </c>
      <c r="C46" s="9">
        <v>0</v>
      </c>
      <c r="D46" s="9">
        <v>0</v>
      </c>
      <c r="E46" s="9">
        <v>0</v>
      </c>
      <c r="F46" s="9">
        <v>0</v>
      </c>
      <c r="G46" s="9">
        <v>0</v>
      </c>
      <c r="H46" s="9">
        <v>0</v>
      </c>
      <c r="I46" s="9">
        <v>0</v>
      </c>
      <c r="J46" s="9">
        <v>1</v>
      </c>
      <c r="K46" s="9">
        <v>0</v>
      </c>
      <c r="L46" s="9">
        <v>0</v>
      </c>
      <c r="M46" s="9">
        <v>0</v>
      </c>
      <c r="N46" s="9">
        <v>0</v>
      </c>
      <c r="O46" s="9">
        <v>0</v>
      </c>
      <c r="P46" s="9">
        <v>0</v>
      </c>
      <c r="Q46" s="9">
        <v>1</v>
      </c>
      <c r="R46" s="9">
        <v>0</v>
      </c>
      <c r="S46" s="9">
        <v>0</v>
      </c>
      <c r="T46" s="9">
        <v>0</v>
      </c>
      <c r="U46" s="9">
        <v>0</v>
      </c>
      <c r="V46" s="9">
        <v>0</v>
      </c>
      <c r="W46" s="9">
        <v>0</v>
      </c>
      <c r="X46" s="9">
        <v>1</v>
      </c>
      <c r="Y46" s="9">
        <v>1</v>
      </c>
      <c r="Z46" s="9">
        <v>0</v>
      </c>
      <c r="AA46" s="9">
        <v>0</v>
      </c>
      <c r="AB46" s="9">
        <v>0</v>
      </c>
      <c r="AC46" s="9">
        <v>0</v>
      </c>
      <c r="AD46" s="9">
        <f t="shared" si="0"/>
        <v>4</v>
      </c>
    </row>
    <row r="47" spans="1:30" x14ac:dyDescent="0.5">
      <c r="A47" s="9">
        <v>93</v>
      </c>
      <c r="B47" s="9" t="s">
        <v>209</v>
      </c>
      <c r="C47" s="9">
        <v>0</v>
      </c>
      <c r="D47" s="9">
        <v>0</v>
      </c>
      <c r="E47" s="9">
        <v>0</v>
      </c>
      <c r="F47" s="9">
        <v>0</v>
      </c>
      <c r="G47" s="9">
        <v>0</v>
      </c>
      <c r="H47" s="9">
        <v>1</v>
      </c>
      <c r="I47" s="9">
        <v>0</v>
      </c>
      <c r="J47" s="9">
        <v>0</v>
      </c>
      <c r="K47" s="9">
        <v>0</v>
      </c>
      <c r="L47" s="9">
        <v>0</v>
      </c>
      <c r="M47" s="9">
        <v>0</v>
      </c>
      <c r="N47" s="9">
        <v>1</v>
      </c>
      <c r="O47" s="9">
        <v>0</v>
      </c>
      <c r="P47" s="9">
        <v>0</v>
      </c>
      <c r="Q47" s="9">
        <v>1</v>
      </c>
      <c r="R47" s="9">
        <v>0</v>
      </c>
      <c r="S47" s="9">
        <v>0</v>
      </c>
      <c r="T47" s="9">
        <v>1</v>
      </c>
      <c r="U47" s="9">
        <v>0</v>
      </c>
      <c r="V47" s="9">
        <v>0</v>
      </c>
      <c r="W47" s="9">
        <v>0</v>
      </c>
      <c r="X47" s="9">
        <v>0</v>
      </c>
      <c r="Y47" s="9">
        <v>0</v>
      </c>
      <c r="Z47" s="9">
        <v>0</v>
      </c>
      <c r="AA47" s="9">
        <v>0</v>
      </c>
      <c r="AB47" s="9">
        <v>0</v>
      </c>
      <c r="AC47" s="9">
        <v>0</v>
      </c>
      <c r="AD47" s="9">
        <f t="shared" si="0"/>
        <v>4</v>
      </c>
    </row>
    <row r="48" spans="1:30" x14ac:dyDescent="0.5">
      <c r="A48" s="9">
        <v>95</v>
      </c>
      <c r="B48" s="9" t="s">
        <v>281</v>
      </c>
      <c r="C48" s="9">
        <v>0</v>
      </c>
      <c r="D48" s="9">
        <v>0</v>
      </c>
      <c r="E48" s="9">
        <v>1</v>
      </c>
      <c r="F48" s="9">
        <v>1</v>
      </c>
      <c r="G48" s="9">
        <v>0</v>
      </c>
      <c r="H48" s="9">
        <v>0</v>
      </c>
      <c r="I48" s="9">
        <v>0</v>
      </c>
      <c r="J48" s="9">
        <v>0</v>
      </c>
      <c r="K48" s="9">
        <v>0</v>
      </c>
      <c r="L48" s="9">
        <v>0</v>
      </c>
      <c r="M48" s="9">
        <v>1</v>
      </c>
      <c r="N48" s="9">
        <v>0</v>
      </c>
      <c r="O48" s="9">
        <v>0</v>
      </c>
      <c r="P48" s="9">
        <v>0</v>
      </c>
      <c r="Q48" s="9">
        <v>0</v>
      </c>
      <c r="R48" s="9">
        <v>0</v>
      </c>
      <c r="S48" s="9">
        <v>0</v>
      </c>
      <c r="T48" s="9">
        <v>0</v>
      </c>
      <c r="U48" s="9">
        <v>0</v>
      </c>
      <c r="V48" s="9">
        <v>0</v>
      </c>
      <c r="W48" s="9">
        <v>0</v>
      </c>
      <c r="X48" s="9">
        <v>0</v>
      </c>
      <c r="Y48" s="9">
        <v>0</v>
      </c>
      <c r="Z48" s="9">
        <v>0</v>
      </c>
      <c r="AA48" s="9">
        <v>0</v>
      </c>
      <c r="AB48" s="9">
        <v>0</v>
      </c>
      <c r="AC48" s="9">
        <v>0</v>
      </c>
      <c r="AD48" s="9">
        <f t="shared" si="0"/>
        <v>3</v>
      </c>
    </row>
    <row r="49" spans="1:30" x14ac:dyDescent="0.5">
      <c r="A49" s="9">
        <v>102</v>
      </c>
      <c r="B49" s="9" t="s">
        <v>266</v>
      </c>
      <c r="C49" s="9">
        <v>0</v>
      </c>
      <c r="D49" s="9">
        <v>0</v>
      </c>
      <c r="E49" s="9">
        <v>1</v>
      </c>
      <c r="F49" s="9">
        <v>0</v>
      </c>
      <c r="G49" s="9">
        <v>0</v>
      </c>
      <c r="H49" s="9">
        <v>0</v>
      </c>
      <c r="I49" s="9">
        <v>0</v>
      </c>
      <c r="J49" s="9">
        <v>0</v>
      </c>
      <c r="K49" s="9">
        <v>0</v>
      </c>
      <c r="L49" s="9">
        <v>0</v>
      </c>
      <c r="M49" s="9">
        <v>0</v>
      </c>
      <c r="N49" s="9">
        <v>0</v>
      </c>
      <c r="O49" s="9">
        <v>0</v>
      </c>
      <c r="P49" s="9">
        <v>0</v>
      </c>
      <c r="Q49" s="9">
        <v>1</v>
      </c>
      <c r="R49" s="9">
        <v>0</v>
      </c>
      <c r="S49" s="9">
        <v>1</v>
      </c>
      <c r="T49" s="9">
        <v>0</v>
      </c>
      <c r="U49" s="9">
        <v>0</v>
      </c>
      <c r="V49" s="9">
        <v>0</v>
      </c>
      <c r="W49" s="9">
        <v>0</v>
      </c>
      <c r="X49" s="9">
        <v>0</v>
      </c>
      <c r="Y49" s="9">
        <v>0</v>
      </c>
      <c r="Z49" s="9">
        <v>0</v>
      </c>
      <c r="AA49" s="9">
        <v>0</v>
      </c>
      <c r="AB49" s="9">
        <v>0</v>
      </c>
      <c r="AC49" s="9">
        <v>0</v>
      </c>
      <c r="AD49" s="9">
        <f t="shared" si="0"/>
        <v>3</v>
      </c>
    </row>
    <row r="50" spans="1:30" x14ac:dyDescent="0.5">
      <c r="A50" s="9">
        <v>110</v>
      </c>
      <c r="B50" s="9" t="s">
        <v>84</v>
      </c>
      <c r="C50" s="9">
        <v>0</v>
      </c>
      <c r="D50" s="9">
        <v>0</v>
      </c>
      <c r="E50" s="9">
        <v>0</v>
      </c>
      <c r="F50" s="9">
        <v>0</v>
      </c>
      <c r="G50" s="9">
        <v>0</v>
      </c>
      <c r="H50" s="9">
        <v>0</v>
      </c>
      <c r="I50" s="9">
        <v>0</v>
      </c>
      <c r="J50" s="9">
        <v>1</v>
      </c>
      <c r="K50" s="9">
        <v>0</v>
      </c>
      <c r="L50" s="9">
        <v>0</v>
      </c>
      <c r="M50" s="9">
        <v>0</v>
      </c>
      <c r="N50" s="9">
        <v>0</v>
      </c>
      <c r="O50" s="9">
        <v>0</v>
      </c>
      <c r="P50" s="9">
        <v>0</v>
      </c>
      <c r="Q50" s="9">
        <v>1</v>
      </c>
      <c r="R50" s="9">
        <v>0</v>
      </c>
      <c r="S50" s="9">
        <v>0</v>
      </c>
      <c r="T50" s="9">
        <v>0</v>
      </c>
      <c r="U50" s="9">
        <v>0</v>
      </c>
      <c r="V50" s="9">
        <v>0</v>
      </c>
      <c r="W50" s="9">
        <v>0</v>
      </c>
      <c r="X50" s="9">
        <v>0</v>
      </c>
      <c r="Y50" s="9">
        <v>0</v>
      </c>
      <c r="Z50" s="9">
        <v>0</v>
      </c>
      <c r="AA50" s="9">
        <v>0</v>
      </c>
      <c r="AB50" s="9">
        <v>0</v>
      </c>
      <c r="AC50" s="9">
        <v>0</v>
      </c>
      <c r="AD50" s="9">
        <f t="shared" si="0"/>
        <v>2</v>
      </c>
    </row>
    <row r="51" spans="1:30" x14ac:dyDescent="0.5">
      <c r="A51" s="9">
        <v>111</v>
      </c>
      <c r="B51" s="9" t="s">
        <v>135</v>
      </c>
      <c r="C51" s="9">
        <v>0</v>
      </c>
      <c r="D51" s="9">
        <v>1</v>
      </c>
      <c r="E51" s="9">
        <v>0</v>
      </c>
      <c r="F51" s="9">
        <v>0</v>
      </c>
      <c r="G51" s="9">
        <v>0</v>
      </c>
      <c r="H51" s="9">
        <v>0</v>
      </c>
      <c r="I51" s="9">
        <v>0</v>
      </c>
      <c r="J51" s="9">
        <v>0</v>
      </c>
      <c r="K51" s="9">
        <v>1</v>
      </c>
      <c r="L51" s="9">
        <v>0</v>
      </c>
      <c r="M51" s="9">
        <v>0</v>
      </c>
      <c r="N51" s="9">
        <v>1</v>
      </c>
      <c r="O51" s="9">
        <v>0</v>
      </c>
      <c r="P51" s="9">
        <v>0</v>
      </c>
      <c r="Q51" s="9">
        <v>1</v>
      </c>
      <c r="R51" s="9">
        <v>0</v>
      </c>
      <c r="S51" s="9">
        <v>0</v>
      </c>
      <c r="T51" s="9">
        <v>0</v>
      </c>
      <c r="U51" s="9">
        <v>1</v>
      </c>
      <c r="V51" s="9">
        <v>1</v>
      </c>
      <c r="W51" s="9">
        <v>0</v>
      </c>
      <c r="X51" s="9">
        <v>0</v>
      </c>
      <c r="Y51" s="9">
        <v>0</v>
      </c>
      <c r="Z51" s="9">
        <v>0</v>
      </c>
      <c r="AA51" s="9">
        <v>0</v>
      </c>
      <c r="AB51" s="9">
        <v>0</v>
      </c>
      <c r="AC51" s="9">
        <v>0</v>
      </c>
      <c r="AD51" s="9">
        <f t="shared" si="0"/>
        <v>6</v>
      </c>
    </row>
    <row r="52" spans="1:30" x14ac:dyDescent="0.5">
      <c r="A52" s="9">
        <v>112</v>
      </c>
      <c r="B52" s="9" t="s">
        <v>168</v>
      </c>
      <c r="C52" s="9">
        <v>0</v>
      </c>
      <c r="D52" s="9">
        <v>1</v>
      </c>
      <c r="E52" s="9">
        <v>1</v>
      </c>
      <c r="F52" s="9">
        <v>1</v>
      </c>
      <c r="G52" s="9">
        <v>0</v>
      </c>
      <c r="H52" s="9">
        <v>0</v>
      </c>
      <c r="I52" s="9">
        <v>0</v>
      </c>
      <c r="J52" s="9">
        <v>0</v>
      </c>
      <c r="K52" s="9">
        <v>1</v>
      </c>
      <c r="L52" s="9">
        <v>0</v>
      </c>
      <c r="M52" s="9">
        <v>0</v>
      </c>
      <c r="N52" s="9">
        <v>0</v>
      </c>
      <c r="O52" s="9">
        <v>1</v>
      </c>
      <c r="P52" s="9">
        <v>0</v>
      </c>
      <c r="Q52" s="9">
        <v>1</v>
      </c>
      <c r="R52" s="9">
        <v>1</v>
      </c>
      <c r="S52" s="9">
        <v>1</v>
      </c>
      <c r="T52" s="9">
        <v>1</v>
      </c>
      <c r="U52" s="9">
        <v>0</v>
      </c>
      <c r="V52" s="9">
        <v>0</v>
      </c>
      <c r="W52" s="9">
        <v>0</v>
      </c>
      <c r="X52" s="9">
        <v>0</v>
      </c>
      <c r="Y52" s="9">
        <v>0</v>
      </c>
      <c r="Z52" s="9">
        <v>0</v>
      </c>
      <c r="AA52" s="9">
        <v>0</v>
      </c>
      <c r="AB52" s="9">
        <v>0</v>
      </c>
      <c r="AC52" s="9">
        <v>0</v>
      </c>
      <c r="AD52" s="9">
        <f t="shared" si="0"/>
        <v>9</v>
      </c>
    </row>
    <row r="53" spans="1:30" x14ac:dyDescent="0.5">
      <c r="A53" s="9">
        <v>114</v>
      </c>
      <c r="B53" s="9" t="s">
        <v>94</v>
      </c>
      <c r="C53" s="9">
        <v>0</v>
      </c>
      <c r="D53" s="9">
        <v>1</v>
      </c>
      <c r="E53" s="9">
        <v>0</v>
      </c>
      <c r="F53" s="9">
        <v>1</v>
      </c>
      <c r="G53" s="9">
        <v>0</v>
      </c>
      <c r="H53" s="9">
        <v>0</v>
      </c>
      <c r="I53" s="9">
        <v>0</v>
      </c>
      <c r="J53" s="9">
        <v>0</v>
      </c>
      <c r="K53" s="9">
        <v>0</v>
      </c>
      <c r="L53" s="9">
        <v>0</v>
      </c>
      <c r="M53" s="9">
        <v>0</v>
      </c>
      <c r="N53" s="9">
        <v>0</v>
      </c>
      <c r="O53" s="9">
        <v>1</v>
      </c>
      <c r="P53" s="9">
        <v>0</v>
      </c>
      <c r="Q53" s="9">
        <v>1</v>
      </c>
      <c r="R53" s="9">
        <v>0</v>
      </c>
      <c r="S53" s="9">
        <v>1</v>
      </c>
      <c r="T53" s="9">
        <v>0</v>
      </c>
      <c r="U53" s="9">
        <v>1</v>
      </c>
      <c r="V53" s="9">
        <v>1</v>
      </c>
      <c r="W53" s="9">
        <v>0</v>
      </c>
      <c r="X53" s="9">
        <v>0</v>
      </c>
      <c r="Y53" s="9">
        <v>1</v>
      </c>
      <c r="Z53" s="9">
        <v>0</v>
      </c>
      <c r="AA53" s="9">
        <v>0</v>
      </c>
      <c r="AB53" s="9">
        <v>0</v>
      </c>
      <c r="AC53" s="9">
        <v>0</v>
      </c>
      <c r="AD53" s="9">
        <f t="shared" si="0"/>
        <v>8</v>
      </c>
    </row>
    <row r="54" spans="1:30" x14ac:dyDescent="0.5">
      <c r="A54" s="9">
        <v>115</v>
      </c>
      <c r="B54" s="9" t="s">
        <v>152</v>
      </c>
      <c r="C54" s="9">
        <v>1</v>
      </c>
      <c r="D54" s="9">
        <v>0</v>
      </c>
      <c r="E54" s="9">
        <v>0</v>
      </c>
      <c r="F54" s="9">
        <v>0</v>
      </c>
      <c r="G54" s="9">
        <v>0</v>
      </c>
      <c r="H54" s="9">
        <v>0</v>
      </c>
      <c r="I54" s="9">
        <v>1</v>
      </c>
      <c r="J54" s="9">
        <v>0</v>
      </c>
      <c r="K54" s="9">
        <v>0</v>
      </c>
      <c r="L54" s="9">
        <v>0</v>
      </c>
      <c r="M54" s="9">
        <v>0</v>
      </c>
      <c r="N54" s="9">
        <v>0</v>
      </c>
      <c r="O54" s="9">
        <v>0</v>
      </c>
      <c r="P54" s="9">
        <v>0</v>
      </c>
      <c r="Q54" s="9">
        <v>1</v>
      </c>
      <c r="R54" s="9">
        <v>0</v>
      </c>
      <c r="S54" s="9">
        <v>1</v>
      </c>
      <c r="T54" s="9">
        <v>1</v>
      </c>
      <c r="U54" s="9">
        <v>0</v>
      </c>
      <c r="V54" s="9">
        <v>0</v>
      </c>
      <c r="W54" s="9">
        <v>0</v>
      </c>
      <c r="X54" s="9">
        <v>0</v>
      </c>
      <c r="Y54" s="9">
        <v>0</v>
      </c>
      <c r="Z54" s="9">
        <v>1</v>
      </c>
      <c r="AA54" s="9">
        <v>0</v>
      </c>
      <c r="AB54" s="9">
        <v>0</v>
      </c>
      <c r="AC54" s="9">
        <v>1</v>
      </c>
      <c r="AD54" s="9">
        <f t="shared" si="0"/>
        <v>7</v>
      </c>
    </row>
    <row r="55" spans="1:30" x14ac:dyDescent="0.5">
      <c r="A55" s="9">
        <v>116</v>
      </c>
      <c r="B55" s="9" t="s">
        <v>160</v>
      </c>
      <c r="C55" s="9">
        <v>0</v>
      </c>
      <c r="D55" s="9">
        <v>1</v>
      </c>
      <c r="E55" s="9">
        <v>1</v>
      </c>
      <c r="F55" s="9">
        <v>1</v>
      </c>
      <c r="G55" s="9">
        <v>0</v>
      </c>
      <c r="H55" s="9">
        <v>0</v>
      </c>
      <c r="I55" s="9">
        <v>0</v>
      </c>
      <c r="J55" s="9">
        <v>1</v>
      </c>
      <c r="K55" s="9">
        <v>1</v>
      </c>
      <c r="L55" s="9">
        <v>0</v>
      </c>
      <c r="M55" s="9">
        <v>0</v>
      </c>
      <c r="N55" s="9">
        <v>0</v>
      </c>
      <c r="O55" s="9">
        <v>1</v>
      </c>
      <c r="P55" s="9">
        <v>0</v>
      </c>
      <c r="Q55" s="9">
        <v>1</v>
      </c>
      <c r="R55" s="9">
        <v>1</v>
      </c>
      <c r="S55" s="9">
        <v>1</v>
      </c>
      <c r="T55" s="9">
        <v>1</v>
      </c>
      <c r="U55" s="9">
        <v>0</v>
      </c>
      <c r="V55" s="9">
        <v>0</v>
      </c>
      <c r="W55" s="9">
        <v>0</v>
      </c>
      <c r="X55" s="9">
        <v>0</v>
      </c>
      <c r="Y55" s="9">
        <v>1</v>
      </c>
      <c r="Z55" s="9">
        <v>1</v>
      </c>
      <c r="AA55" s="9">
        <v>0</v>
      </c>
      <c r="AB55" s="9">
        <v>0</v>
      </c>
      <c r="AC55" s="9">
        <v>1</v>
      </c>
      <c r="AD55" s="9">
        <f t="shared" si="0"/>
        <v>13</v>
      </c>
    </row>
    <row r="56" spans="1:30" x14ac:dyDescent="0.5">
      <c r="A56" s="9">
        <v>124</v>
      </c>
      <c r="B56" s="9" t="s">
        <v>110</v>
      </c>
      <c r="C56" s="9">
        <v>0</v>
      </c>
      <c r="D56" s="9">
        <v>0</v>
      </c>
      <c r="E56" s="9">
        <v>1</v>
      </c>
      <c r="F56" s="9">
        <v>0</v>
      </c>
      <c r="G56" s="9">
        <v>0</v>
      </c>
      <c r="H56" s="9">
        <v>0</v>
      </c>
      <c r="I56" s="9">
        <v>0</v>
      </c>
      <c r="J56" s="9">
        <v>0</v>
      </c>
      <c r="K56" s="9">
        <v>1</v>
      </c>
      <c r="L56" s="9">
        <v>0</v>
      </c>
      <c r="M56" s="9">
        <v>0</v>
      </c>
      <c r="N56" s="9">
        <v>0</v>
      </c>
      <c r="O56" s="9">
        <v>0</v>
      </c>
      <c r="P56" s="9">
        <v>0</v>
      </c>
      <c r="Q56" s="9">
        <v>1</v>
      </c>
      <c r="R56" s="9">
        <v>0</v>
      </c>
      <c r="S56" s="9">
        <v>0</v>
      </c>
      <c r="T56" s="9">
        <v>0</v>
      </c>
      <c r="U56" s="9">
        <v>0</v>
      </c>
      <c r="V56" s="9">
        <v>0</v>
      </c>
      <c r="W56" s="9">
        <v>0</v>
      </c>
      <c r="X56" s="9">
        <v>0</v>
      </c>
      <c r="Y56" s="9">
        <v>0</v>
      </c>
      <c r="Z56" s="9">
        <v>1</v>
      </c>
      <c r="AA56" s="9">
        <v>0</v>
      </c>
      <c r="AB56" s="9">
        <v>0</v>
      </c>
      <c r="AC56" s="9">
        <v>0</v>
      </c>
      <c r="AD56" s="9">
        <f t="shared" si="0"/>
        <v>4</v>
      </c>
    </row>
    <row r="57" spans="1:30" x14ac:dyDescent="0.5">
      <c r="A57" s="9">
        <v>125</v>
      </c>
      <c r="B57" s="9" t="s">
        <v>137</v>
      </c>
      <c r="C57" s="9">
        <v>0</v>
      </c>
      <c r="D57" s="9">
        <v>0</v>
      </c>
      <c r="E57" s="9">
        <v>0</v>
      </c>
      <c r="F57" s="9">
        <v>0</v>
      </c>
      <c r="G57" s="9">
        <v>1</v>
      </c>
      <c r="H57" s="9">
        <v>0</v>
      </c>
      <c r="I57" s="9">
        <v>0</v>
      </c>
      <c r="J57" s="9">
        <v>0</v>
      </c>
      <c r="K57" s="9">
        <v>0</v>
      </c>
      <c r="L57" s="9">
        <v>1</v>
      </c>
      <c r="M57" s="9">
        <v>0</v>
      </c>
      <c r="N57" s="9">
        <v>0</v>
      </c>
      <c r="O57" s="9">
        <v>0</v>
      </c>
      <c r="P57" s="9">
        <v>0</v>
      </c>
      <c r="Q57" s="9">
        <v>1</v>
      </c>
      <c r="R57" s="9">
        <v>0</v>
      </c>
      <c r="S57" s="9">
        <v>1</v>
      </c>
      <c r="T57" s="9">
        <v>1</v>
      </c>
      <c r="U57" s="9">
        <v>0</v>
      </c>
      <c r="V57" s="9">
        <v>0</v>
      </c>
      <c r="W57" s="9">
        <v>0</v>
      </c>
      <c r="X57" s="9">
        <v>0</v>
      </c>
      <c r="Y57" s="9">
        <v>0</v>
      </c>
      <c r="Z57" s="9">
        <v>0</v>
      </c>
      <c r="AA57" s="9">
        <v>0</v>
      </c>
      <c r="AB57" s="9">
        <v>0</v>
      </c>
      <c r="AC57" s="9">
        <v>0</v>
      </c>
      <c r="AD57" s="9">
        <f t="shared" si="0"/>
        <v>5</v>
      </c>
    </row>
    <row r="58" spans="1:30" x14ac:dyDescent="0.5">
      <c r="A58" s="9">
        <v>126</v>
      </c>
      <c r="B58" s="9" t="s">
        <v>307</v>
      </c>
      <c r="C58" s="9">
        <v>1</v>
      </c>
      <c r="D58" s="9">
        <v>1</v>
      </c>
      <c r="E58" s="9">
        <v>1</v>
      </c>
      <c r="F58" s="9">
        <v>0</v>
      </c>
      <c r="G58" s="9">
        <v>0</v>
      </c>
      <c r="H58" s="9">
        <v>0</v>
      </c>
      <c r="I58" s="9">
        <v>1</v>
      </c>
      <c r="J58" s="9">
        <v>1</v>
      </c>
      <c r="K58" s="9">
        <v>1</v>
      </c>
      <c r="L58" s="9">
        <v>0</v>
      </c>
      <c r="M58" s="9">
        <v>0</v>
      </c>
      <c r="N58" s="9">
        <v>0</v>
      </c>
      <c r="O58" s="9">
        <v>0</v>
      </c>
      <c r="P58" s="9">
        <v>0</v>
      </c>
      <c r="Q58" s="9">
        <v>1</v>
      </c>
      <c r="R58" s="9">
        <v>0</v>
      </c>
      <c r="S58" s="9">
        <v>1</v>
      </c>
      <c r="T58" s="9">
        <v>1</v>
      </c>
      <c r="U58" s="9">
        <v>0</v>
      </c>
      <c r="V58" s="9">
        <v>0</v>
      </c>
      <c r="W58" s="9">
        <v>0</v>
      </c>
      <c r="X58" s="9">
        <v>0</v>
      </c>
      <c r="Y58" s="9">
        <v>0</v>
      </c>
      <c r="Z58" s="9">
        <v>0</v>
      </c>
      <c r="AA58" s="9">
        <v>0</v>
      </c>
      <c r="AB58" s="9">
        <v>0</v>
      </c>
      <c r="AC58" s="9">
        <v>1</v>
      </c>
      <c r="AD58" s="9">
        <f t="shared" si="0"/>
        <v>10</v>
      </c>
    </row>
    <row r="59" spans="1:30" x14ac:dyDescent="0.5">
      <c r="A59" s="9">
        <v>127</v>
      </c>
      <c r="B59" s="26" t="s">
        <v>869</v>
      </c>
      <c r="C59" s="9">
        <v>0</v>
      </c>
      <c r="D59" s="9">
        <v>1</v>
      </c>
      <c r="E59" s="9">
        <v>1</v>
      </c>
      <c r="F59" s="9">
        <v>0</v>
      </c>
      <c r="G59" s="9">
        <v>0</v>
      </c>
      <c r="H59" s="9">
        <v>0</v>
      </c>
      <c r="I59" s="9">
        <v>0</v>
      </c>
      <c r="J59" s="9">
        <v>0</v>
      </c>
      <c r="K59" s="9">
        <v>1</v>
      </c>
      <c r="L59" s="9">
        <v>0</v>
      </c>
      <c r="M59" s="9">
        <v>0</v>
      </c>
      <c r="N59" s="9">
        <v>0</v>
      </c>
      <c r="O59" s="9">
        <v>0</v>
      </c>
      <c r="P59" s="9">
        <v>0</v>
      </c>
      <c r="Q59" s="9">
        <v>1</v>
      </c>
      <c r="R59" s="9">
        <v>0</v>
      </c>
      <c r="S59" s="9">
        <v>0</v>
      </c>
      <c r="T59" s="9">
        <v>0</v>
      </c>
      <c r="U59" s="9">
        <v>0</v>
      </c>
      <c r="V59" s="9">
        <v>0</v>
      </c>
      <c r="W59" s="9">
        <v>0</v>
      </c>
      <c r="X59" s="9">
        <v>0</v>
      </c>
      <c r="Y59" s="9">
        <v>0</v>
      </c>
      <c r="Z59" s="9">
        <v>0</v>
      </c>
      <c r="AA59" s="9">
        <v>1</v>
      </c>
      <c r="AB59" s="9">
        <v>0</v>
      </c>
      <c r="AC59" s="9">
        <v>1</v>
      </c>
      <c r="AD59" s="9">
        <f t="shared" si="0"/>
        <v>6</v>
      </c>
    </row>
    <row r="60" spans="1:30" x14ac:dyDescent="0.5">
      <c r="A60" s="9">
        <v>128</v>
      </c>
      <c r="B60" s="9" t="s">
        <v>194</v>
      </c>
      <c r="C60" s="9">
        <v>0</v>
      </c>
      <c r="D60" s="9">
        <v>0</v>
      </c>
      <c r="E60" s="9">
        <v>0</v>
      </c>
      <c r="F60" s="9">
        <v>0</v>
      </c>
      <c r="G60" s="9">
        <v>0</v>
      </c>
      <c r="H60" s="9">
        <v>0</v>
      </c>
      <c r="I60" s="9">
        <v>0</v>
      </c>
      <c r="J60" s="9">
        <v>1</v>
      </c>
      <c r="K60" s="9">
        <v>0</v>
      </c>
      <c r="L60" s="9">
        <v>0</v>
      </c>
      <c r="M60" s="9">
        <v>0</v>
      </c>
      <c r="N60" s="9">
        <v>0</v>
      </c>
      <c r="O60" s="9">
        <v>0</v>
      </c>
      <c r="P60" s="9">
        <v>0</v>
      </c>
      <c r="Q60" s="9">
        <v>1</v>
      </c>
      <c r="R60" s="9">
        <v>0</v>
      </c>
      <c r="S60" s="9">
        <v>0</v>
      </c>
      <c r="T60" s="9">
        <v>0</v>
      </c>
      <c r="U60" s="9">
        <v>0</v>
      </c>
      <c r="V60" s="9">
        <v>0</v>
      </c>
      <c r="W60" s="9">
        <v>0</v>
      </c>
      <c r="X60" s="9">
        <v>1</v>
      </c>
      <c r="Y60" s="9">
        <v>1</v>
      </c>
      <c r="Z60" s="9">
        <v>0</v>
      </c>
      <c r="AA60" s="9">
        <v>0</v>
      </c>
      <c r="AB60" s="9">
        <v>0</v>
      </c>
      <c r="AC60" s="9">
        <v>0</v>
      </c>
      <c r="AD60" s="9">
        <f t="shared" si="0"/>
        <v>4</v>
      </c>
    </row>
    <row r="61" spans="1:30" x14ac:dyDescent="0.5">
      <c r="A61" s="9">
        <v>130</v>
      </c>
      <c r="B61" s="9" t="s">
        <v>832</v>
      </c>
      <c r="C61" s="9">
        <v>0</v>
      </c>
      <c r="D61" s="9">
        <v>0</v>
      </c>
      <c r="E61" s="9">
        <v>0</v>
      </c>
      <c r="F61" s="9">
        <v>0</v>
      </c>
      <c r="G61" s="9">
        <v>0</v>
      </c>
      <c r="H61" s="9">
        <v>0</v>
      </c>
      <c r="I61" s="9">
        <v>0</v>
      </c>
      <c r="J61" s="9">
        <v>0</v>
      </c>
      <c r="K61" s="9">
        <v>0</v>
      </c>
      <c r="L61" s="9">
        <v>1</v>
      </c>
      <c r="M61" s="9">
        <v>0</v>
      </c>
      <c r="N61" s="9">
        <v>0</v>
      </c>
      <c r="O61" s="9">
        <v>0</v>
      </c>
      <c r="P61" s="9">
        <v>0</v>
      </c>
      <c r="Q61" s="9">
        <v>0</v>
      </c>
      <c r="R61" s="9">
        <v>0</v>
      </c>
      <c r="S61" s="9">
        <v>1</v>
      </c>
      <c r="T61" s="9">
        <v>0</v>
      </c>
      <c r="U61" s="9">
        <v>0</v>
      </c>
      <c r="V61" s="9">
        <v>0</v>
      </c>
      <c r="W61" s="9">
        <v>0</v>
      </c>
      <c r="X61" s="9">
        <v>0</v>
      </c>
      <c r="Y61" s="9">
        <v>0</v>
      </c>
      <c r="Z61" s="9">
        <v>0</v>
      </c>
      <c r="AA61" s="9">
        <v>0</v>
      </c>
      <c r="AB61" s="9">
        <v>0</v>
      </c>
      <c r="AC61" s="9">
        <v>0</v>
      </c>
      <c r="AD61" s="9">
        <f t="shared" si="0"/>
        <v>2</v>
      </c>
    </row>
    <row r="62" spans="1:30" x14ac:dyDescent="0.5">
      <c r="A62" s="9">
        <v>132</v>
      </c>
      <c r="B62" s="9" t="s">
        <v>98</v>
      </c>
      <c r="C62" s="9">
        <v>0</v>
      </c>
      <c r="D62" s="9">
        <v>0</v>
      </c>
      <c r="E62" s="9">
        <v>0</v>
      </c>
      <c r="F62" s="9">
        <v>1</v>
      </c>
      <c r="G62" s="9">
        <v>0</v>
      </c>
      <c r="H62" s="9">
        <v>0</v>
      </c>
      <c r="I62" s="9">
        <v>0</v>
      </c>
      <c r="J62" s="9">
        <v>0</v>
      </c>
      <c r="K62" s="9">
        <v>0</v>
      </c>
      <c r="L62" s="9">
        <v>0</v>
      </c>
      <c r="M62" s="9">
        <v>0</v>
      </c>
      <c r="N62" s="9">
        <v>0</v>
      </c>
      <c r="O62" s="9">
        <v>1</v>
      </c>
      <c r="P62" s="9">
        <v>0</v>
      </c>
      <c r="Q62" s="9">
        <v>0</v>
      </c>
      <c r="R62" s="9">
        <v>0</v>
      </c>
      <c r="S62" s="9">
        <v>0</v>
      </c>
      <c r="T62" s="9">
        <v>0</v>
      </c>
      <c r="U62" s="9">
        <v>0</v>
      </c>
      <c r="V62" s="9">
        <v>0</v>
      </c>
      <c r="W62" s="9">
        <v>0</v>
      </c>
      <c r="X62" s="9">
        <v>0</v>
      </c>
      <c r="Y62" s="9">
        <v>0</v>
      </c>
      <c r="Z62" s="9">
        <v>0</v>
      </c>
      <c r="AA62" s="9">
        <v>0</v>
      </c>
      <c r="AB62" s="9">
        <v>0</v>
      </c>
      <c r="AC62" s="9">
        <v>0</v>
      </c>
      <c r="AD62" s="9">
        <f t="shared" si="0"/>
        <v>2</v>
      </c>
    </row>
    <row r="63" spans="1:30" x14ac:dyDescent="0.5">
      <c r="A63" s="9">
        <v>136</v>
      </c>
      <c r="B63" s="9" t="s">
        <v>309</v>
      </c>
      <c r="C63" s="9">
        <v>0</v>
      </c>
      <c r="D63" s="9">
        <v>0</v>
      </c>
      <c r="E63" s="9">
        <v>1</v>
      </c>
      <c r="F63" s="9">
        <v>0</v>
      </c>
      <c r="G63" s="9">
        <v>0</v>
      </c>
      <c r="H63" s="9">
        <v>0</v>
      </c>
      <c r="I63" s="9">
        <v>0</v>
      </c>
      <c r="J63" s="9">
        <v>0</v>
      </c>
      <c r="K63" s="9">
        <v>0</v>
      </c>
      <c r="L63" s="9">
        <v>0</v>
      </c>
      <c r="M63" s="9">
        <v>0</v>
      </c>
      <c r="N63" s="9">
        <v>0</v>
      </c>
      <c r="O63" s="9">
        <v>1</v>
      </c>
      <c r="P63" s="9">
        <v>0</v>
      </c>
      <c r="Q63" s="9">
        <v>0</v>
      </c>
      <c r="R63" s="9">
        <v>0</v>
      </c>
      <c r="S63" s="9">
        <v>0</v>
      </c>
      <c r="T63" s="9">
        <v>0</v>
      </c>
      <c r="U63" s="9">
        <v>0</v>
      </c>
      <c r="V63" s="9">
        <v>0</v>
      </c>
      <c r="W63" s="9">
        <v>0</v>
      </c>
      <c r="X63" s="9">
        <v>0</v>
      </c>
      <c r="Y63" s="9">
        <v>0</v>
      </c>
      <c r="Z63" s="9">
        <v>0</v>
      </c>
      <c r="AA63" s="9">
        <v>0</v>
      </c>
      <c r="AB63" s="9">
        <v>0</v>
      </c>
      <c r="AC63" s="9">
        <v>0</v>
      </c>
      <c r="AD63" s="9">
        <f t="shared" si="0"/>
        <v>2</v>
      </c>
    </row>
    <row r="64" spans="1:30" s="28" customFormat="1" ht="14.25" x14ac:dyDescent="0.45">
      <c r="A64" s="28">
        <v>137</v>
      </c>
      <c r="B64" s="28" t="s">
        <v>148</v>
      </c>
      <c r="C64" s="28">
        <v>0</v>
      </c>
      <c r="D64" s="28">
        <v>0</v>
      </c>
      <c r="E64" s="28">
        <v>1</v>
      </c>
      <c r="F64" s="28">
        <v>0</v>
      </c>
      <c r="G64" s="28">
        <v>0</v>
      </c>
      <c r="H64" s="28">
        <v>0</v>
      </c>
      <c r="I64" s="28">
        <v>0</v>
      </c>
      <c r="J64" s="28">
        <v>0</v>
      </c>
      <c r="K64" s="28">
        <v>0</v>
      </c>
      <c r="L64" s="28">
        <v>0</v>
      </c>
      <c r="M64" s="28">
        <v>1</v>
      </c>
      <c r="N64" s="28">
        <v>0</v>
      </c>
      <c r="O64" s="28">
        <v>1</v>
      </c>
      <c r="P64" s="28">
        <v>0</v>
      </c>
      <c r="Q64" s="28">
        <v>1</v>
      </c>
      <c r="R64" s="28">
        <v>0</v>
      </c>
      <c r="S64" s="28">
        <v>1</v>
      </c>
      <c r="T64" s="28">
        <v>0</v>
      </c>
      <c r="U64" s="28">
        <v>0</v>
      </c>
      <c r="V64" s="28">
        <v>0</v>
      </c>
      <c r="W64" s="28">
        <v>0</v>
      </c>
      <c r="X64" s="28">
        <v>0</v>
      </c>
      <c r="Y64" s="28">
        <v>0</v>
      </c>
      <c r="Z64" s="28">
        <v>0</v>
      </c>
      <c r="AA64" s="28">
        <v>0</v>
      </c>
      <c r="AB64" s="28">
        <v>0</v>
      </c>
      <c r="AC64" s="28">
        <v>0</v>
      </c>
      <c r="AD64" s="28">
        <f t="shared" ref="AD64" si="3">SUM(C64:AC64)</f>
        <v>5</v>
      </c>
    </row>
    <row r="65" spans="1:30" x14ac:dyDescent="0.5">
      <c r="A65" s="9">
        <v>139</v>
      </c>
      <c r="B65" s="9" t="s">
        <v>174</v>
      </c>
      <c r="C65" s="9">
        <v>0</v>
      </c>
      <c r="D65" s="9">
        <v>0</v>
      </c>
      <c r="E65" s="9">
        <v>1</v>
      </c>
      <c r="F65" s="9">
        <v>1</v>
      </c>
      <c r="G65" s="9">
        <v>0</v>
      </c>
      <c r="H65" s="9">
        <v>0</v>
      </c>
      <c r="I65" s="9">
        <v>0</v>
      </c>
      <c r="J65" s="9">
        <v>0</v>
      </c>
      <c r="K65" s="9">
        <v>1</v>
      </c>
      <c r="L65" s="9">
        <v>0</v>
      </c>
      <c r="M65" s="9">
        <v>0</v>
      </c>
      <c r="N65" s="9">
        <v>0</v>
      </c>
      <c r="O65" s="9">
        <v>1</v>
      </c>
      <c r="P65" s="9">
        <v>0</v>
      </c>
      <c r="Q65" s="9">
        <v>1</v>
      </c>
      <c r="R65" s="9">
        <v>0</v>
      </c>
      <c r="S65" s="9">
        <v>1</v>
      </c>
      <c r="T65" s="9">
        <v>1</v>
      </c>
      <c r="U65" s="9">
        <v>0</v>
      </c>
      <c r="V65" s="9">
        <v>0</v>
      </c>
      <c r="W65" s="9">
        <v>0</v>
      </c>
      <c r="X65" s="9">
        <v>0</v>
      </c>
      <c r="Y65" s="9">
        <v>1</v>
      </c>
      <c r="Z65" s="9">
        <v>0</v>
      </c>
      <c r="AA65" s="9">
        <v>0</v>
      </c>
      <c r="AB65" s="9">
        <v>0</v>
      </c>
      <c r="AC65" s="9">
        <v>0</v>
      </c>
      <c r="AD65" s="9">
        <f t="shared" si="0"/>
        <v>8</v>
      </c>
    </row>
    <row r="66" spans="1:30" x14ac:dyDescent="0.5">
      <c r="A66" s="9">
        <v>142</v>
      </c>
      <c r="B66" s="9" t="s">
        <v>79</v>
      </c>
      <c r="C66" s="9">
        <v>0</v>
      </c>
      <c r="D66" s="9">
        <v>0</v>
      </c>
      <c r="E66" s="9">
        <v>0</v>
      </c>
      <c r="F66" s="9">
        <v>0</v>
      </c>
      <c r="G66" s="9">
        <v>0</v>
      </c>
      <c r="H66" s="9">
        <v>0</v>
      </c>
      <c r="I66" s="9">
        <v>0</v>
      </c>
      <c r="J66" s="9">
        <v>1</v>
      </c>
      <c r="K66" s="9">
        <v>0</v>
      </c>
      <c r="L66" s="9">
        <v>0</v>
      </c>
      <c r="M66" s="9">
        <v>1</v>
      </c>
      <c r="N66" s="9">
        <v>0</v>
      </c>
      <c r="O66" s="9">
        <v>0</v>
      </c>
      <c r="P66" s="9">
        <v>0</v>
      </c>
      <c r="Q66" s="9">
        <v>1</v>
      </c>
      <c r="R66" s="9">
        <v>0</v>
      </c>
      <c r="S66" s="9">
        <v>0</v>
      </c>
      <c r="T66" s="9">
        <v>0</v>
      </c>
      <c r="U66" s="9">
        <v>0</v>
      </c>
      <c r="V66" s="9">
        <v>1</v>
      </c>
      <c r="W66" s="9">
        <v>0</v>
      </c>
      <c r="X66" s="9">
        <v>0</v>
      </c>
      <c r="Y66" s="9">
        <v>1</v>
      </c>
      <c r="Z66" s="9">
        <v>0</v>
      </c>
      <c r="AA66" s="9">
        <v>0</v>
      </c>
      <c r="AB66" s="9">
        <v>0</v>
      </c>
      <c r="AC66" s="9">
        <v>0</v>
      </c>
      <c r="AD66" s="9">
        <f t="shared" si="0"/>
        <v>5</v>
      </c>
    </row>
    <row r="67" spans="1:30" x14ac:dyDescent="0.5">
      <c r="A67" s="9">
        <v>144</v>
      </c>
      <c r="B67" s="9" t="s">
        <v>49</v>
      </c>
      <c r="C67" s="9">
        <v>0</v>
      </c>
      <c r="D67" s="9">
        <v>0</v>
      </c>
      <c r="E67" s="9">
        <v>0</v>
      </c>
      <c r="F67" s="9">
        <v>0</v>
      </c>
      <c r="G67" s="9">
        <v>0</v>
      </c>
      <c r="H67" s="9">
        <v>0</v>
      </c>
      <c r="I67" s="9">
        <v>0</v>
      </c>
      <c r="J67" s="9">
        <v>0</v>
      </c>
      <c r="K67" s="9">
        <v>0</v>
      </c>
      <c r="L67" s="9">
        <v>1</v>
      </c>
      <c r="M67" s="9">
        <v>0</v>
      </c>
      <c r="N67" s="9">
        <v>0</v>
      </c>
      <c r="O67" s="9">
        <v>1</v>
      </c>
      <c r="P67" s="9">
        <v>0</v>
      </c>
      <c r="Q67" s="9">
        <v>1</v>
      </c>
      <c r="R67" s="9">
        <v>1</v>
      </c>
      <c r="S67" s="9">
        <v>1</v>
      </c>
      <c r="T67" s="9">
        <v>0</v>
      </c>
      <c r="U67" s="9">
        <v>0</v>
      </c>
      <c r="V67" s="9">
        <v>0</v>
      </c>
      <c r="W67" s="9">
        <v>0</v>
      </c>
      <c r="X67" s="9">
        <v>0</v>
      </c>
      <c r="Y67" s="9">
        <v>0</v>
      </c>
      <c r="Z67" s="9">
        <v>0</v>
      </c>
      <c r="AA67" s="9">
        <v>0</v>
      </c>
      <c r="AB67" s="9">
        <v>0</v>
      </c>
      <c r="AC67" s="9">
        <v>0</v>
      </c>
      <c r="AD67" s="9">
        <f t="shared" si="0"/>
        <v>5</v>
      </c>
    </row>
    <row r="68" spans="1:30" x14ac:dyDescent="0.5">
      <c r="A68" s="9">
        <v>146</v>
      </c>
      <c r="B68" s="9" t="s">
        <v>305</v>
      </c>
      <c r="C68" s="9">
        <v>0</v>
      </c>
      <c r="D68" s="9">
        <v>1</v>
      </c>
      <c r="E68" s="9">
        <v>1</v>
      </c>
      <c r="F68" s="9">
        <v>0</v>
      </c>
      <c r="G68" s="9">
        <v>0</v>
      </c>
      <c r="H68" s="9">
        <v>0</v>
      </c>
      <c r="I68" s="9">
        <v>0</v>
      </c>
      <c r="J68" s="9">
        <v>0</v>
      </c>
      <c r="K68" s="9">
        <v>0</v>
      </c>
      <c r="L68" s="9">
        <v>0</v>
      </c>
      <c r="M68" s="9">
        <v>0</v>
      </c>
      <c r="N68" s="9">
        <v>0</v>
      </c>
      <c r="O68" s="9">
        <v>0</v>
      </c>
      <c r="P68" s="9">
        <v>0</v>
      </c>
      <c r="Q68" s="9">
        <v>1</v>
      </c>
      <c r="R68" s="9">
        <v>1</v>
      </c>
      <c r="S68" s="9">
        <v>1</v>
      </c>
      <c r="T68" s="9">
        <v>0</v>
      </c>
      <c r="U68" s="9">
        <v>0</v>
      </c>
      <c r="V68" s="9">
        <v>0</v>
      </c>
      <c r="W68" s="9">
        <v>1</v>
      </c>
      <c r="X68" s="9">
        <v>0</v>
      </c>
      <c r="Y68" s="9">
        <v>1</v>
      </c>
      <c r="Z68" s="9">
        <v>1</v>
      </c>
      <c r="AA68" s="9">
        <v>0</v>
      </c>
      <c r="AB68" s="9">
        <v>0</v>
      </c>
      <c r="AC68" s="9">
        <v>1</v>
      </c>
      <c r="AD68" s="9">
        <f t="shared" si="0"/>
        <v>9</v>
      </c>
    </row>
    <row r="69" spans="1:30" x14ac:dyDescent="0.5">
      <c r="A69" s="9">
        <v>147</v>
      </c>
      <c r="B69" s="9" t="s">
        <v>7</v>
      </c>
      <c r="C69" s="9">
        <v>0</v>
      </c>
      <c r="D69" s="9">
        <v>1</v>
      </c>
      <c r="E69" s="9">
        <v>1</v>
      </c>
      <c r="F69" s="9">
        <v>1</v>
      </c>
      <c r="G69" s="9">
        <v>0</v>
      </c>
      <c r="H69" s="9">
        <v>0</v>
      </c>
      <c r="I69" s="9">
        <v>1</v>
      </c>
      <c r="J69" s="9">
        <v>1</v>
      </c>
      <c r="K69" s="9">
        <v>1</v>
      </c>
      <c r="L69" s="9">
        <v>0</v>
      </c>
      <c r="M69" s="9">
        <v>1</v>
      </c>
      <c r="N69" s="9">
        <v>1</v>
      </c>
      <c r="O69" s="9">
        <v>1</v>
      </c>
      <c r="P69" s="9">
        <v>1</v>
      </c>
      <c r="Q69" s="9">
        <v>1</v>
      </c>
      <c r="R69" s="9">
        <v>1</v>
      </c>
      <c r="S69" s="9">
        <v>1</v>
      </c>
      <c r="T69" s="9">
        <v>1</v>
      </c>
      <c r="U69" s="9">
        <v>1</v>
      </c>
      <c r="V69" s="9">
        <v>1</v>
      </c>
      <c r="W69" s="9">
        <v>0</v>
      </c>
      <c r="X69" s="9">
        <v>0</v>
      </c>
      <c r="Y69" s="9">
        <v>1</v>
      </c>
      <c r="Z69" s="9">
        <v>1</v>
      </c>
      <c r="AA69" s="9">
        <v>0</v>
      </c>
      <c r="AB69" s="9">
        <v>0</v>
      </c>
      <c r="AC69" s="9">
        <v>1</v>
      </c>
      <c r="AD69" s="9">
        <f t="shared" si="0"/>
        <v>19</v>
      </c>
    </row>
    <row r="70" spans="1:30" x14ac:dyDescent="0.5">
      <c r="A70" s="9">
        <v>149</v>
      </c>
      <c r="B70" s="9" t="s">
        <v>321</v>
      </c>
      <c r="C70" s="9">
        <v>0</v>
      </c>
      <c r="D70" s="9">
        <v>1</v>
      </c>
      <c r="E70" s="9">
        <v>0</v>
      </c>
      <c r="F70" s="9">
        <v>1</v>
      </c>
      <c r="G70" s="9">
        <v>0</v>
      </c>
      <c r="H70" s="9">
        <v>0</v>
      </c>
      <c r="I70" s="9">
        <v>0</v>
      </c>
      <c r="J70" s="9">
        <v>0</v>
      </c>
      <c r="K70" s="9">
        <v>1</v>
      </c>
      <c r="L70" s="9">
        <v>0</v>
      </c>
      <c r="M70" s="9">
        <v>0</v>
      </c>
      <c r="N70" s="9">
        <v>0</v>
      </c>
      <c r="O70" s="9">
        <v>0</v>
      </c>
      <c r="P70" s="9">
        <v>0</v>
      </c>
      <c r="Q70" s="9">
        <v>1</v>
      </c>
      <c r="R70" s="9">
        <v>1</v>
      </c>
      <c r="S70" s="9">
        <v>1</v>
      </c>
      <c r="T70" s="9">
        <v>1</v>
      </c>
      <c r="U70" s="9">
        <v>0</v>
      </c>
      <c r="V70" s="9">
        <v>0</v>
      </c>
      <c r="W70" s="9">
        <v>0</v>
      </c>
      <c r="X70" s="9">
        <v>0</v>
      </c>
      <c r="Y70" s="9">
        <v>1</v>
      </c>
      <c r="Z70" s="9">
        <v>0</v>
      </c>
      <c r="AA70" s="9">
        <v>0</v>
      </c>
      <c r="AB70" s="9">
        <v>0</v>
      </c>
      <c r="AC70" s="9">
        <v>0</v>
      </c>
      <c r="AD70" s="9">
        <f t="shared" ref="AD70:AD82" si="4">SUM(C70:AC70)</f>
        <v>8</v>
      </c>
    </row>
    <row r="71" spans="1:30" x14ac:dyDescent="0.5">
      <c r="A71" s="9">
        <v>151</v>
      </c>
      <c r="B71" s="9" t="s">
        <v>310</v>
      </c>
      <c r="C71" s="9">
        <v>0</v>
      </c>
      <c r="D71" s="9">
        <v>0</v>
      </c>
      <c r="E71" s="9">
        <v>0</v>
      </c>
      <c r="F71" s="9">
        <v>0</v>
      </c>
      <c r="G71" s="9">
        <v>0</v>
      </c>
      <c r="H71" s="9">
        <v>0</v>
      </c>
      <c r="I71" s="9">
        <v>1</v>
      </c>
      <c r="J71" s="9">
        <v>1</v>
      </c>
      <c r="K71" s="9">
        <v>0</v>
      </c>
      <c r="L71" s="9">
        <v>0</v>
      </c>
      <c r="M71" s="9">
        <v>0</v>
      </c>
      <c r="N71" s="9">
        <v>0</v>
      </c>
      <c r="O71" s="9">
        <v>0</v>
      </c>
      <c r="P71" s="9">
        <v>0</v>
      </c>
      <c r="Q71" s="9">
        <v>1</v>
      </c>
      <c r="R71" s="9">
        <v>0</v>
      </c>
      <c r="S71" s="9">
        <v>0</v>
      </c>
      <c r="T71" s="9">
        <v>0</v>
      </c>
      <c r="U71" s="9">
        <v>1</v>
      </c>
      <c r="V71" s="9">
        <v>1</v>
      </c>
      <c r="W71" s="9">
        <v>0</v>
      </c>
      <c r="X71" s="9">
        <v>0</v>
      </c>
      <c r="Y71" s="9">
        <v>0</v>
      </c>
      <c r="Z71" s="9">
        <v>0</v>
      </c>
      <c r="AA71" s="9">
        <v>0</v>
      </c>
      <c r="AB71" s="9">
        <v>0</v>
      </c>
      <c r="AC71" s="9">
        <v>0</v>
      </c>
      <c r="AD71" s="9">
        <f t="shared" si="4"/>
        <v>5</v>
      </c>
    </row>
    <row r="72" spans="1:30" x14ac:dyDescent="0.5">
      <c r="A72" s="9">
        <v>152</v>
      </c>
      <c r="B72" s="9" t="s">
        <v>258</v>
      </c>
      <c r="C72" s="9">
        <v>1</v>
      </c>
      <c r="D72" s="9">
        <v>0</v>
      </c>
      <c r="E72" s="9">
        <v>0</v>
      </c>
      <c r="F72" s="9">
        <v>0</v>
      </c>
      <c r="G72" s="9">
        <v>0</v>
      </c>
      <c r="H72" s="9">
        <v>0</v>
      </c>
      <c r="I72" s="9">
        <v>0</v>
      </c>
      <c r="J72" s="9">
        <v>0</v>
      </c>
      <c r="K72" s="9">
        <v>0</v>
      </c>
      <c r="L72" s="9">
        <v>1</v>
      </c>
      <c r="M72" s="9">
        <v>0</v>
      </c>
      <c r="N72" s="9">
        <v>0</v>
      </c>
      <c r="O72" s="9">
        <v>0</v>
      </c>
      <c r="P72" s="9">
        <v>0</v>
      </c>
      <c r="Q72" s="9">
        <v>1</v>
      </c>
      <c r="R72" s="9">
        <v>0</v>
      </c>
      <c r="S72" s="9">
        <v>0</v>
      </c>
      <c r="T72" s="9">
        <v>0</v>
      </c>
      <c r="U72" s="9">
        <v>0</v>
      </c>
      <c r="V72" s="9">
        <v>0</v>
      </c>
      <c r="W72" s="9">
        <v>0</v>
      </c>
      <c r="X72" s="9">
        <v>0</v>
      </c>
      <c r="Y72" s="9">
        <v>0</v>
      </c>
      <c r="Z72" s="9">
        <v>0</v>
      </c>
      <c r="AA72" s="9">
        <v>0</v>
      </c>
      <c r="AB72" s="9">
        <v>0</v>
      </c>
      <c r="AC72" s="9">
        <v>0</v>
      </c>
      <c r="AD72" s="9">
        <f t="shared" si="4"/>
        <v>3</v>
      </c>
    </row>
    <row r="73" spans="1:30" x14ac:dyDescent="0.5">
      <c r="A73" s="9">
        <v>153</v>
      </c>
      <c r="B73" s="9" t="s">
        <v>298</v>
      </c>
      <c r="C73" s="9">
        <v>1</v>
      </c>
      <c r="D73" s="9">
        <v>0</v>
      </c>
      <c r="E73" s="9">
        <v>0</v>
      </c>
      <c r="F73" s="9">
        <v>0</v>
      </c>
      <c r="G73" s="9">
        <v>0</v>
      </c>
      <c r="H73" s="9">
        <v>0</v>
      </c>
      <c r="I73" s="9">
        <v>1</v>
      </c>
      <c r="J73" s="9">
        <v>0</v>
      </c>
      <c r="K73" s="9">
        <v>0</v>
      </c>
      <c r="L73" s="9">
        <v>1</v>
      </c>
      <c r="M73" s="9">
        <v>0</v>
      </c>
      <c r="N73" s="9">
        <v>1</v>
      </c>
      <c r="O73" s="9">
        <v>0</v>
      </c>
      <c r="P73" s="9">
        <v>1</v>
      </c>
      <c r="Q73" s="9">
        <v>1</v>
      </c>
      <c r="R73" s="9">
        <v>1</v>
      </c>
      <c r="S73" s="9">
        <v>1</v>
      </c>
      <c r="T73" s="9">
        <v>0</v>
      </c>
      <c r="U73" s="9">
        <v>0</v>
      </c>
      <c r="V73" s="9">
        <v>0</v>
      </c>
      <c r="W73" s="9">
        <v>0</v>
      </c>
      <c r="X73" s="9">
        <v>0</v>
      </c>
      <c r="Y73" s="9">
        <v>0</v>
      </c>
      <c r="Z73" s="9">
        <v>0</v>
      </c>
      <c r="AA73" s="9">
        <v>0</v>
      </c>
      <c r="AB73" s="9">
        <v>0</v>
      </c>
      <c r="AC73" s="9">
        <v>0</v>
      </c>
      <c r="AD73" s="9">
        <f t="shared" si="4"/>
        <v>8</v>
      </c>
    </row>
    <row r="74" spans="1:30" x14ac:dyDescent="0.5">
      <c r="A74" s="9">
        <v>156</v>
      </c>
      <c r="B74" s="9" t="s">
        <v>324</v>
      </c>
      <c r="C74" s="9">
        <v>0</v>
      </c>
      <c r="D74" s="9">
        <v>0</v>
      </c>
      <c r="E74" s="9">
        <v>0</v>
      </c>
      <c r="F74" s="9">
        <v>0</v>
      </c>
      <c r="G74" s="9">
        <v>0</v>
      </c>
      <c r="H74" s="9">
        <v>0</v>
      </c>
      <c r="I74" s="9">
        <v>0</v>
      </c>
      <c r="J74" s="9">
        <v>0</v>
      </c>
      <c r="K74" s="9">
        <v>0</v>
      </c>
      <c r="L74" s="9">
        <v>1</v>
      </c>
      <c r="M74" s="9">
        <v>0</v>
      </c>
      <c r="N74" s="9">
        <v>0</v>
      </c>
      <c r="O74" s="9">
        <v>1</v>
      </c>
      <c r="P74" s="9">
        <v>0</v>
      </c>
      <c r="Q74" s="9">
        <v>1</v>
      </c>
      <c r="R74" s="9">
        <v>0</v>
      </c>
      <c r="S74" s="9">
        <v>0</v>
      </c>
      <c r="T74" s="9">
        <v>0</v>
      </c>
      <c r="U74" s="9">
        <v>0</v>
      </c>
      <c r="V74" s="9">
        <v>0</v>
      </c>
      <c r="W74" s="9">
        <v>1</v>
      </c>
      <c r="X74" s="9">
        <v>0</v>
      </c>
      <c r="Y74" s="9">
        <v>0</v>
      </c>
      <c r="Z74" s="9">
        <v>0</v>
      </c>
      <c r="AA74" s="9">
        <v>1</v>
      </c>
      <c r="AB74" s="9">
        <v>0</v>
      </c>
      <c r="AC74" s="9">
        <v>0</v>
      </c>
      <c r="AD74" s="9">
        <f t="shared" si="4"/>
        <v>5</v>
      </c>
    </row>
    <row r="75" spans="1:30" x14ac:dyDescent="0.5">
      <c r="A75" s="9">
        <v>157</v>
      </c>
      <c r="B75" s="9" t="s">
        <v>417</v>
      </c>
      <c r="C75" s="9">
        <v>0</v>
      </c>
      <c r="D75" s="9">
        <v>1</v>
      </c>
      <c r="E75" s="9">
        <v>0</v>
      </c>
      <c r="F75" s="9">
        <v>0</v>
      </c>
      <c r="G75" s="9">
        <v>1</v>
      </c>
      <c r="H75" s="9">
        <v>0</v>
      </c>
      <c r="I75" s="9">
        <v>0</v>
      </c>
      <c r="J75" s="9">
        <v>0</v>
      </c>
      <c r="K75" s="9">
        <v>0</v>
      </c>
      <c r="L75" s="9">
        <v>1</v>
      </c>
      <c r="M75" s="9">
        <v>0</v>
      </c>
      <c r="N75" s="9">
        <v>0</v>
      </c>
      <c r="O75" s="9">
        <v>1</v>
      </c>
      <c r="P75" s="9">
        <v>0</v>
      </c>
      <c r="Q75" s="9">
        <v>1</v>
      </c>
      <c r="R75" s="9">
        <v>0</v>
      </c>
      <c r="S75" s="9">
        <v>1</v>
      </c>
      <c r="T75" s="9">
        <v>0</v>
      </c>
      <c r="U75" s="9">
        <v>0</v>
      </c>
      <c r="V75" s="9">
        <v>0</v>
      </c>
      <c r="W75" s="9">
        <v>1</v>
      </c>
      <c r="X75" s="9">
        <v>0</v>
      </c>
      <c r="Y75" s="9">
        <v>0</v>
      </c>
      <c r="Z75" s="9">
        <v>0</v>
      </c>
      <c r="AA75" s="9">
        <v>0</v>
      </c>
      <c r="AB75" s="9">
        <v>0</v>
      </c>
      <c r="AC75" s="9">
        <v>0</v>
      </c>
      <c r="AD75" s="9">
        <f t="shared" si="4"/>
        <v>7</v>
      </c>
    </row>
    <row r="76" spans="1:30" x14ac:dyDescent="0.5">
      <c r="A76" s="9">
        <v>159</v>
      </c>
      <c r="B76" s="9" t="s">
        <v>116</v>
      </c>
      <c r="C76" s="9">
        <v>1</v>
      </c>
      <c r="D76" s="9">
        <v>0</v>
      </c>
      <c r="E76" s="9">
        <v>0</v>
      </c>
      <c r="F76" s="9">
        <v>0</v>
      </c>
      <c r="G76" s="9">
        <v>0</v>
      </c>
      <c r="H76" s="9">
        <v>0</v>
      </c>
      <c r="I76" s="9">
        <v>1</v>
      </c>
      <c r="J76" s="9">
        <v>0</v>
      </c>
      <c r="K76" s="9">
        <v>0</v>
      </c>
      <c r="L76" s="9">
        <v>1</v>
      </c>
      <c r="M76" s="9">
        <v>0</v>
      </c>
      <c r="N76" s="9">
        <v>0</v>
      </c>
      <c r="O76" s="9">
        <v>0</v>
      </c>
      <c r="P76" s="9">
        <v>0</v>
      </c>
      <c r="Q76" s="9">
        <v>1</v>
      </c>
      <c r="R76" s="9">
        <v>0</v>
      </c>
      <c r="S76" s="9">
        <v>0</v>
      </c>
      <c r="T76" s="9">
        <v>0</v>
      </c>
      <c r="U76" s="9">
        <v>0</v>
      </c>
      <c r="V76" s="9">
        <v>0</v>
      </c>
      <c r="W76" s="9">
        <v>0</v>
      </c>
      <c r="X76" s="9">
        <v>0</v>
      </c>
      <c r="Y76" s="9">
        <v>0</v>
      </c>
      <c r="Z76" s="9">
        <v>0</v>
      </c>
      <c r="AA76" s="9">
        <v>0</v>
      </c>
      <c r="AB76" s="9">
        <v>0</v>
      </c>
      <c r="AC76" s="9">
        <v>0</v>
      </c>
      <c r="AD76" s="9">
        <f t="shared" si="4"/>
        <v>4</v>
      </c>
    </row>
    <row r="77" spans="1:30" x14ac:dyDescent="0.5">
      <c r="A77" s="9">
        <v>162</v>
      </c>
      <c r="B77" s="9" t="s">
        <v>102</v>
      </c>
      <c r="C77" s="9">
        <v>0</v>
      </c>
      <c r="D77" s="9">
        <v>0</v>
      </c>
      <c r="E77" s="9">
        <v>1</v>
      </c>
      <c r="F77" s="9">
        <v>0</v>
      </c>
      <c r="G77" s="9">
        <v>0</v>
      </c>
      <c r="H77" s="9">
        <v>0</v>
      </c>
      <c r="I77" s="9">
        <v>0</v>
      </c>
      <c r="J77" s="9">
        <v>0</v>
      </c>
      <c r="K77" s="9">
        <v>0</v>
      </c>
      <c r="L77" s="9">
        <v>0</v>
      </c>
      <c r="M77" s="9">
        <v>0</v>
      </c>
      <c r="N77" s="9">
        <v>0</v>
      </c>
      <c r="O77" s="9">
        <v>1</v>
      </c>
      <c r="P77" s="9">
        <v>0</v>
      </c>
      <c r="Q77" s="9">
        <v>1</v>
      </c>
      <c r="R77" s="9">
        <v>0</v>
      </c>
      <c r="S77" s="9">
        <v>1</v>
      </c>
      <c r="T77" s="9">
        <v>1</v>
      </c>
      <c r="U77" s="9">
        <v>0</v>
      </c>
      <c r="V77" s="9">
        <v>0</v>
      </c>
      <c r="W77" s="9">
        <v>0</v>
      </c>
      <c r="X77" s="9">
        <v>0</v>
      </c>
      <c r="Y77" s="9">
        <v>1</v>
      </c>
      <c r="Z77" s="9">
        <v>0</v>
      </c>
      <c r="AA77" s="9">
        <v>0</v>
      </c>
      <c r="AB77" s="9">
        <v>1</v>
      </c>
      <c r="AC77" s="9">
        <v>0</v>
      </c>
      <c r="AD77" s="9">
        <f t="shared" si="4"/>
        <v>7</v>
      </c>
    </row>
    <row r="78" spans="1:30" x14ac:dyDescent="0.5">
      <c r="A78" s="9">
        <v>166</v>
      </c>
      <c r="B78" s="9" t="s">
        <v>826</v>
      </c>
      <c r="C78" s="9">
        <v>0</v>
      </c>
      <c r="D78" s="9">
        <v>1</v>
      </c>
      <c r="E78" s="9">
        <v>0</v>
      </c>
      <c r="F78" s="9">
        <v>0</v>
      </c>
      <c r="G78" s="9">
        <v>0</v>
      </c>
      <c r="H78" s="9">
        <v>1</v>
      </c>
      <c r="I78" s="9">
        <v>0</v>
      </c>
      <c r="J78" s="9">
        <v>0</v>
      </c>
      <c r="K78" s="9">
        <v>0</v>
      </c>
      <c r="L78" s="9">
        <v>1</v>
      </c>
      <c r="M78" s="9">
        <v>0</v>
      </c>
      <c r="N78" s="9">
        <v>1</v>
      </c>
      <c r="O78" s="9">
        <v>0</v>
      </c>
      <c r="P78" s="9">
        <v>1</v>
      </c>
      <c r="Q78" s="9">
        <v>0</v>
      </c>
      <c r="R78" s="9">
        <v>1</v>
      </c>
      <c r="S78" s="9">
        <v>0</v>
      </c>
      <c r="T78" s="9">
        <v>0</v>
      </c>
      <c r="U78" s="9">
        <v>0</v>
      </c>
      <c r="V78" s="9">
        <v>0</v>
      </c>
      <c r="W78" s="9">
        <v>0</v>
      </c>
      <c r="X78" s="9">
        <v>0</v>
      </c>
      <c r="Y78" s="9">
        <v>0</v>
      </c>
      <c r="Z78" s="9">
        <v>0</v>
      </c>
      <c r="AA78" s="9">
        <v>0</v>
      </c>
      <c r="AB78" s="9">
        <v>0</v>
      </c>
      <c r="AC78" s="9">
        <v>0</v>
      </c>
      <c r="AD78" s="9">
        <f t="shared" si="4"/>
        <v>6</v>
      </c>
    </row>
    <row r="79" spans="1:30" x14ac:dyDescent="0.5">
      <c r="A79" s="9">
        <v>168</v>
      </c>
      <c r="B79" s="9" t="s">
        <v>125</v>
      </c>
      <c r="C79" s="9">
        <v>1</v>
      </c>
      <c r="D79" s="9">
        <v>0</v>
      </c>
      <c r="E79" s="9">
        <v>0</v>
      </c>
      <c r="F79" s="9">
        <v>0</v>
      </c>
      <c r="G79" s="9">
        <v>0</v>
      </c>
      <c r="H79" s="9">
        <v>0</v>
      </c>
      <c r="I79" s="9">
        <v>1</v>
      </c>
      <c r="J79" s="9">
        <v>0</v>
      </c>
      <c r="K79" s="9">
        <v>0</v>
      </c>
      <c r="L79" s="9">
        <v>1</v>
      </c>
      <c r="M79" s="9">
        <v>0</v>
      </c>
      <c r="N79" s="9">
        <v>0</v>
      </c>
      <c r="O79" s="9">
        <v>0</v>
      </c>
      <c r="P79" s="9">
        <v>0</v>
      </c>
      <c r="Q79" s="9">
        <v>1</v>
      </c>
      <c r="R79" s="9">
        <v>0</v>
      </c>
      <c r="S79" s="9">
        <v>0</v>
      </c>
      <c r="T79" s="9">
        <v>0</v>
      </c>
      <c r="U79" s="9">
        <v>0</v>
      </c>
      <c r="V79" s="9">
        <v>0</v>
      </c>
      <c r="W79" s="9">
        <v>0</v>
      </c>
      <c r="X79" s="9">
        <v>0</v>
      </c>
      <c r="Y79" s="9">
        <v>0</v>
      </c>
      <c r="Z79" s="9">
        <v>0</v>
      </c>
      <c r="AA79" s="9">
        <v>0</v>
      </c>
      <c r="AB79" s="9">
        <v>0</v>
      </c>
      <c r="AC79" s="9">
        <v>0</v>
      </c>
      <c r="AD79" s="9">
        <f t="shared" si="4"/>
        <v>4</v>
      </c>
    </row>
    <row r="80" spans="1:30" x14ac:dyDescent="0.5">
      <c r="A80" s="9">
        <v>170</v>
      </c>
      <c r="B80" s="9" t="s">
        <v>285</v>
      </c>
      <c r="C80" s="9">
        <v>0</v>
      </c>
      <c r="D80" s="9">
        <v>0</v>
      </c>
      <c r="E80" s="9">
        <v>1</v>
      </c>
      <c r="F80" s="9">
        <v>0</v>
      </c>
      <c r="G80" s="9">
        <v>0</v>
      </c>
      <c r="H80" s="9">
        <v>0</v>
      </c>
      <c r="I80" s="9">
        <v>0</v>
      </c>
      <c r="J80" s="9">
        <v>1</v>
      </c>
      <c r="K80" s="9">
        <v>0</v>
      </c>
      <c r="L80" s="9">
        <v>0</v>
      </c>
      <c r="M80" s="9">
        <v>0</v>
      </c>
      <c r="N80" s="9">
        <v>0</v>
      </c>
      <c r="O80" s="9">
        <v>1</v>
      </c>
      <c r="P80" s="9">
        <v>0</v>
      </c>
      <c r="Q80" s="9">
        <v>1</v>
      </c>
      <c r="R80" s="9">
        <v>0</v>
      </c>
      <c r="S80" s="9">
        <v>0</v>
      </c>
      <c r="T80" s="9">
        <v>0</v>
      </c>
      <c r="U80" s="9">
        <v>0</v>
      </c>
      <c r="V80" s="9">
        <v>0</v>
      </c>
      <c r="W80" s="9">
        <v>0</v>
      </c>
      <c r="X80" s="9">
        <v>0</v>
      </c>
      <c r="Y80" s="9">
        <v>0</v>
      </c>
      <c r="Z80" s="9">
        <v>0</v>
      </c>
      <c r="AA80" s="9">
        <v>0</v>
      </c>
      <c r="AB80" s="9">
        <v>0</v>
      </c>
      <c r="AC80" s="9">
        <v>0</v>
      </c>
      <c r="AD80" s="9">
        <f t="shared" si="4"/>
        <v>4</v>
      </c>
    </row>
    <row r="81" spans="1:30" x14ac:dyDescent="0.5">
      <c r="A81" s="9">
        <v>173</v>
      </c>
      <c r="B81" s="9" t="s">
        <v>190</v>
      </c>
      <c r="C81" s="9">
        <v>0</v>
      </c>
      <c r="D81" s="9">
        <v>1</v>
      </c>
      <c r="E81" s="9">
        <v>1</v>
      </c>
      <c r="F81" s="9">
        <v>0</v>
      </c>
      <c r="G81" s="9">
        <v>0</v>
      </c>
      <c r="H81" s="9">
        <v>0</v>
      </c>
      <c r="I81" s="9">
        <v>0</v>
      </c>
      <c r="J81" s="9">
        <v>0</v>
      </c>
      <c r="K81" s="9">
        <v>1</v>
      </c>
      <c r="L81" s="9">
        <v>0</v>
      </c>
      <c r="M81" s="9">
        <v>0</v>
      </c>
      <c r="N81" s="9">
        <v>0</v>
      </c>
      <c r="O81" s="9">
        <v>1</v>
      </c>
      <c r="P81" s="9">
        <v>0</v>
      </c>
      <c r="Q81" s="9">
        <v>1</v>
      </c>
      <c r="R81" s="9">
        <v>1</v>
      </c>
      <c r="S81" s="9">
        <v>1</v>
      </c>
      <c r="T81" s="9">
        <v>1</v>
      </c>
      <c r="U81" s="9">
        <v>0</v>
      </c>
      <c r="V81" s="9">
        <v>0</v>
      </c>
      <c r="W81" s="9">
        <v>0</v>
      </c>
      <c r="X81" s="9">
        <v>0</v>
      </c>
      <c r="Y81" s="9">
        <v>0</v>
      </c>
      <c r="Z81" s="9">
        <v>0</v>
      </c>
      <c r="AA81" s="9">
        <v>0</v>
      </c>
      <c r="AB81" s="9">
        <v>0</v>
      </c>
      <c r="AC81" s="9">
        <v>0</v>
      </c>
      <c r="AD81" s="9">
        <f t="shared" si="4"/>
        <v>8</v>
      </c>
    </row>
    <row r="82" spans="1:30" x14ac:dyDescent="0.5">
      <c r="A82" s="9">
        <v>176</v>
      </c>
      <c r="B82" s="9" t="s">
        <v>63</v>
      </c>
      <c r="C82" s="9">
        <v>0</v>
      </c>
      <c r="D82" s="9">
        <v>0</v>
      </c>
      <c r="E82" s="9">
        <v>0</v>
      </c>
      <c r="F82" s="9">
        <v>0</v>
      </c>
      <c r="G82" s="9">
        <v>0</v>
      </c>
      <c r="H82" s="9">
        <v>0</v>
      </c>
      <c r="I82" s="9">
        <v>0</v>
      </c>
      <c r="J82" s="9">
        <v>0</v>
      </c>
      <c r="K82" s="9">
        <v>0</v>
      </c>
      <c r="L82" s="9">
        <v>0</v>
      </c>
      <c r="M82" s="9">
        <v>0</v>
      </c>
      <c r="N82" s="9">
        <v>0</v>
      </c>
      <c r="O82" s="9">
        <v>0</v>
      </c>
      <c r="P82" s="9">
        <v>0</v>
      </c>
      <c r="Q82" s="9">
        <v>0</v>
      </c>
      <c r="R82" s="9">
        <v>0</v>
      </c>
      <c r="S82" s="9">
        <v>0</v>
      </c>
      <c r="T82" s="9">
        <v>0</v>
      </c>
      <c r="U82" s="9">
        <v>0</v>
      </c>
      <c r="V82" s="9">
        <v>0</v>
      </c>
      <c r="W82" s="9">
        <v>0</v>
      </c>
      <c r="X82" s="9">
        <v>0</v>
      </c>
      <c r="Y82" s="9">
        <v>0</v>
      </c>
      <c r="Z82" s="9">
        <v>0</v>
      </c>
      <c r="AA82" s="9">
        <v>0</v>
      </c>
      <c r="AB82" s="9">
        <v>1</v>
      </c>
      <c r="AC82" s="9">
        <v>0</v>
      </c>
      <c r="AD82" s="9">
        <f t="shared" si="4"/>
        <v>1</v>
      </c>
    </row>
    <row r="83" spans="1:30" x14ac:dyDescent="0.5">
      <c r="A83" s="9"/>
      <c r="B83" s="27"/>
      <c r="C83" s="9">
        <f t="shared" ref="C83:AC83" si="5">SUM(C2:C82)</f>
        <v>11</v>
      </c>
      <c r="D83" s="9">
        <f t="shared" si="5"/>
        <v>31</v>
      </c>
      <c r="E83" s="9">
        <f t="shared" si="5"/>
        <v>36</v>
      </c>
      <c r="F83" s="9">
        <f t="shared" si="5"/>
        <v>16</v>
      </c>
      <c r="G83" s="9">
        <f t="shared" si="5"/>
        <v>5</v>
      </c>
      <c r="H83" s="9">
        <f t="shared" si="5"/>
        <v>5</v>
      </c>
      <c r="I83" s="9">
        <f t="shared" si="5"/>
        <v>14</v>
      </c>
      <c r="J83" s="9">
        <f t="shared" si="5"/>
        <v>20</v>
      </c>
      <c r="K83" s="9">
        <f t="shared" si="5"/>
        <v>22</v>
      </c>
      <c r="L83" s="9">
        <f t="shared" si="5"/>
        <v>14</v>
      </c>
      <c r="M83" s="9">
        <f t="shared" si="5"/>
        <v>5</v>
      </c>
      <c r="N83" s="9">
        <f t="shared" si="5"/>
        <v>12</v>
      </c>
      <c r="O83" s="9">
        <f t="shared" si="5"/>
        <v>27</v>
      </c>
      <c r="P83" s="9">
        <f t="shared" si="5"/>
        <v>8</v>
      </c>
      <c r="Q83" s="9">
        <f t="shared" si="5"/>
        <v>68</v>
      </c>
      <c r="R83" s="9">
        <f t="shared" si="5"/>
        <v>14</v>
      </c>
      <c r="S83" s="9">
        <f t="shared" si="5"/>
        <v>42</v>
      </c>
      <c r="T83" s="9">
        <f t="shared" si="5"/>
        <v>23</v>
      </c>
      <c r="U83" s="9">
        <f t="shared" si="5"/>
        <v>8</v>
      </c>
      <c r="V83" s="9">
        <f t="shared" si="5"/>
        <v>8</v>
      </c>
      <c r="W83" s="9">
        <f t="shared" si="5"/>
        <v>7</v>
      </c>
      <c r="X83" s="9">
        <f t="shared" si="5"/>
        <v>5</v>
      </c>
      <c r="Y83" s="9">
        <f t="shared" si="5"/>
        <v>25</v>
      </c>
      <c r="Z83" s="9">
        <f t="shared" si="5"/>
        <v>21</v>
      </c>
      <c r="AA83" s="9">
        <f t="shared" si="5"/>
        <v>3</v>
      </c>
      <c r="AB83" s="9">
        <f t="shared" si="5"/>
        <v>4</v>
      </c>
      <c r="AC83" s="9">
        <f t="shared" si="5"/>
        <v>19</v>
      </c>
      <c r="AD83" s="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A69EF-758E-476F-A425-E9CF4B2F3051}">
  <dimension ref="A1:F82"/>
  <sheetViews>
    <sheetView workbookViewId="0">
      <selection activeCell="B2" sqref="B2"/>
    </sheetView>
  </sheetViews>
  <sheetFormatPr defaultRowHeight="15.75" x14ac:dyDescent="0.5"/>
  <cols>
    <col min="2" max="2" width="28.375" customWidth="1"/>
    <col min="3" max="3" width="81.1875" customWidth="1"/>
    <col min="4" max="4" width="49.1875" customWidth="1"/>
    <col min="5" max="5" width="44.5" customWidth="1"/>
    <col min="6" max="6" width="48.8125" customWidth="1"/>
  </cols>
  <sheetData>
    <row r="1" spans="1:6" x14ac:dyDescent="0.5">
      <c r="A1" t="s">
        <v>304</v>
      </c>
      <c r="B1" t="s">
        <v>0</v>
      </c>
      <c r="C1" t="s">
        <v>5</v>
      </c>
      <c r="D1" t="s">
        <v>45</v>
      </c>
      <c r="E1" t="s">
        <v>302</v>
      </c>
      <c r="F1" t="s">
        <v>31</v>
      </c>
    </row>
    <row r="2" spans="1:6" x14ac:dyDescent="0.5">
      <c r="A2">
        <v>3</v>
      </c>
      <c r="B2" t="s">
        <v>877</v>
      </c>
      <c r="C2" t="s">
        <v>43</v>
      </c>
      <c r="D2" t="s">
        <v>207</v>
      </c>
      <c r="E2" t="s">
        <v>206</v>
      </c>
      <c r="F2" t="s">
        <v>44</v>
      </c>
    </row>
    <row r="3" spans="1:6" x14ac:dyDescent="0.5">
      <c r="A3">
        <v>4</v>
      </c>
      <c r="B3" t="s">
        <v>37</v>
      </c>
      <c r="C3" t="s">
        <v>38</v>
      </c>
      <c r="D3" t="s">
        <v>202</v>
      </c>
      <c r="E3" t="s">
        <v>201</v>
      </c>
      <c r="F3" t="s">
        <v>36</v>
      </c>
    </row>
    <row r="4" spans="1:6" x14ac:dyDescent="0.5">
      <c r="A4">
        <v>9</v>
      </c>
      <c r="B4" t="s">
        <v>425</v>
      </c>
      <c r="C4" t="s">
        <v>185</v>
      </c>
      <c r="D4" t="s">
        <v>185</v>
      </c>
      <c r="E4" t="s">
        <v>185</v>
      </c>
      <c r="F4" t="s">
        <v>184</v>
      </c>
    </row>
    <row r="5" spans="1:6" x14ac:dyDescent="0.5">
      <c r="A5">
        <v>12</v>
      </c>
      <c r="B5" t="s">
        <v>872</v>
      </c>
      <c r="C5" t="s">
        <v>867</v>
      </c>
      <c r="D5" t="s">
        <v>867</v>
      </c>
      <c r="E5" t="s">
        <v>868</v>
      </c>
      <c r="F5" t="s">
        <v>866</v>
      </c>
    </row>
    <row r="6" spans="1:6" x14ac:dyDescent="0.5">
      <c r="A6">
        <v>14</v>
      </c>
      <c r="B6" t="s">
        <v>128</v>
      </c>
      <c r="C6" t="s">
        <v>129</v>
      </c>
      <c r="D6" t="s">
        <v>255</v>
      </c>
      <c r="E6" t="s">
        <v>256</v>
      </c>
      <c r="F6" t="s">
        <v>127</v>
      </c>
    </row>
    <row r="7" spans="1:6" x14ac:dyDescent="0.5">
      <c r="A7">
        <v>15</v>
      </c>
      <c r="B7" t="s">
        <v>415</v>
      </c>
      <c r="C7" t="s">
        <v>422</v>
      </c>
      <c r="D7" t="s">
        <v>422</v>
      </c>
      <c r="E7" t="s">
        <v>421</v>
      </c>
      <c r="F7" t="s">
        <v>418</v>
      </c>
    </row>
    <row r="8" spans="1:6" x14ac:dyDescent="0.5">
      <c r="A8">
        <v>16</v>
      </c>
      <c r="B8" t="s">
        <v>834</v>
      </c>
      <c r="C8" t="s">
        <v>847</v>
      </c>
      <c r="D8" t="s">
        <v>841</v>
      </c>
      <c r="E8" t="s">
        <v>841</v>
      </c>
      <c r="F8" t="s">
        <v>835</v>
      </c>
    </row>
    <row r="9" spans="1:6" x14ac:dyDescent="0.5">
      <c r="A9">
        <v>18</v>
      </c>
      <c r="B9" t="s">
        <v>68</v>
      </c>
      <c r="C9" t="s">
        <v>91</v>
      </c>
      <c r="D9" t="s">
        <v>91</v>
      </c>
      <c r="E9" t="s">
        <v>234</v>
      </c>
      <c r="F9" t="s">
        <v>90</v>
      </c>
    </row>
    <row r="10" spans="1:6" x14ac:dyDescent="0.5">
      <c r="A10">
        <v>19</v>
      </c>
      <c r="B10" t="s">
        <v>874</v>
      </c>
      <c r="C10" t="s">
        <v>875</v>
      </c>
      <c r="D10" t="s">
        <v>875</v>
      </c>
      <c r="E10" t="s">
        <v>875</v>
      </c>
      <c r="F10" t="s">
        <v>876</v>
      </c>
    </row>
    <row r="11" spans="1:6" x14ac:dyDescent="0.5">
      <c r="A11">
        <v>20</v>
      </c>
      <c r="B11" t="s">
        <v>72</v>
      </c>
      <c r="C11" t="s">
        <v>74</v>
      </c>
      <c r="D11" t="s">
        <v>225</v>
      </c>
      <c r="E11" t="s">
        <v>226</v>
      </c>
      <c r="F11" t="s">
        <v>73</v>
      </c>
    </row>
    <row r="12" spans="1:6" x14ac:dyDescent="0.5">
      <c r="A12">
        <v>22</v>
      </c>
      <c r="B12" t="s">
        <v>850</v>
      </c>
      <c r="C12" t="s">
        <v>183</v>
      </c>
      <c r="D12" t="s">
        <v>183</v>
      </c>
      <c r="E12" t="s">
        <v>183</v>
      </c>
      <c r="F12" t="s">
        <v>182</v>
      </c>
    </row>
    <row r="13" spans="1:6" s="28" customFormat="1" ht="14.25" x14ac:dyDescent="0.45">
      <c r="A13" s="28">
        <v>24</v>
      </c>
      <c r="B13" s="28" t="s">
        <v>276</v>
      </c>
      <c r="C13" s="28" t="s">
        <v>278</v>
      </c>
      <c r="D13" s="28" t="s">
        <v>279</v>
      </c>
      <c r="E13" s="28" t="s">
        <v>280</v>
      </c>
      <c r="F13" s="28" t="s">
        <v>277</v>
      </c>
    </row>
    <row r="14" spans="1:6" x14ac:dyDescent="0.5">
      <c r="A14">
        <v>25</v>
      </c>
      <c r="B14" t="s">
        <v>261</v>
      </c>
      <c r="C14" t="s">
        <v>262</v>
      </c>
      <c r="D14" t="s">
        <v>264</v>
      </c>
      <c r="E14" t="s">
        <v>265</v>
      </c>
      <c r="F14" t="s">
        <v>263</v>
      </c>
    </row>
    <row r="15" spans="1:6" s="28" customFormat="1" ht="14.25" x14ac:dyDescent="0.45">
      <c r="A15" s="28">
        <v>28</v>
      </c>
      <c r="B15" s="28" t="s">
        <v>156</v>
      </c>
      <c r="C15" s="28" t="s">
        <v>157</v>
      </c>
      <c r="D15" s="28" t="s">
        <v>157</v>
      </c>
      <c r="E15" s="28" t="s">
        <v>158</v>
      </c>
      <c r="F15" s="28" t="s">
        <v>159</v>
      </c>
    </row>
    <row r="16" spans="1:6" x14ac:dyDescent="0.5">
      <c r="A16">
        <v>30</v>
      </c>
      <c r="B16" t="s">
        <v>177</v>
      </c>
      <c r="C16" t="s">
        <v>179</v>
      </c>
      <c r="D16" t="s">
        <v>180</v>
      </c>
      <c r="E16" t="s">
        <v>181</v>
      </c>
      <c r="F16" t="s">
        <v>178</v>
      </c>
    </row>
    <row r="17" spans="1:6" x14ac:dyDescent="0.5">
      <c r="A17">
        <v>34</v>
      </c>
      <c r="B17" t="s">
        <v>66</v>
      </c>
      <c r="C17" t="s">
        <v>71</v>
      </c>
      <c r="D17" t="s">
        <v>71</v>
      </c>
      <c r="E17" t="s">
        <v>224</v>
      </c>
      <c r="F17" t="s">
        <v>70</v>
      </c>
    </row>
    <row r="18" spans="1:6" x14ac:dyDescent="0.5">
      <c r="A18">
        <v>35</v>
      </c>
      <c r="B18" t="s">
        <v>142</v>
      </c>
      <c r="C18" t="s">
        <v>144</v>
      </c>
      <c r="D18" t="s">
        <v>145</v>
      </c>
      <c r="E18" t="s">
        <v>146</v>
      </c>
      <c r="F18" t="s">
        <v>143</v>
      </c>
    </row>
    <row r="19" spans="1:6" x14ac:dyDescent="0.5">
      <c r="A19">
        <v>36</v>
      </c>
      <c r="B19" t="s">
        <v>320</v>
      </c>
      <c r="C19" t="s">
        <v>291</v>
      </c>
      <c r="D19" t="s">
        <v>291</v>
      </c>
      <c r="E19" t="s">
        <v>292</v>
      </c>
      <c r="F19" t="s">
        <v>290</v>
      </c>
    </row>
    <row r="20" spans="1:6" x14ac:dyDescent="0.5">
      <c r="A20">
        <v>37</v>
      </c>
      <c r="B20" t="s">
        <v>46</v>
      </c>
      <c r="C20" t="s">
        <v>47</v>
      </c>
      <c r="D20" t="s">
        <v>208</v>
      </c>
      <c r="E20" t="s">
        <v>208</v>
      </c>
      <c r="F20" t="s">
        <v>48</v>
      </c>
    </row>
    <row r="21" spans="1:6" x14ac:dyDescent="0.5">
      <c r="A21">
        <v>42</v>
      </c>
      <c r="B21" t="s">
        <v>122</v>
      </c>
      <c r="C21" t="s">
        <v>124</v>
      </c>
      <c r="D21" t="s">
        <v>124</v>
      </c>
      <c r="E21" t="s">
        <v>249</v>
      </c>
      <c r="F21" t="s">
        <v>123</v>
      </c>
    </row>
    <row r="22" spans="1:6" x14ac:dyDescent="0.5">
      <c r="A22">
        <v>43</v>
      </c>
      <c r="B22" t="s">
        <v>849</v>
      </c>
      <c r="C22" t="s">
        <v>55</v>
      </c>
      <c r="D22" t="s">
        <v>217</v>
      </c>
      <c r="E22" t="s">
        <v>424</v>
      </c>
      <c r="F22" t="s">
        <v>56</v>
      </c>
    </row>
    <row r="23" spans="1:6" x14ac:dyDescent="0.5">
      <c r="A23">
        <v>45</v>
      </c>
      <c r="B23" t="s">
        <v>828</v>
      </c>
      <c r="C23" t="s">
        <v>843</v>
      </c>
      <c r="D23" t="s">
        <v>843</v>
      </c>
      <c r="E23" t="s">
        <v>838</v>
      </c>
      <c r="F23" t="s">
        <v>829</v>
      </c>
    </row>
    <row r="24" spans="1:6" x14ac:dyDescent="0.5">
      <c r="A24">
        <v>46</v>
      </c>
      <c r="B24" t="s">
        <v>306</v>
      </c>
      <c r="C24" t="s">
        <v>312</v>
      </c>
      <c r="D24" t="s">
        <v>312</v>
      </c>
      <c r="E24" t="s">
        <v>313</v>
      </c>
      <c r="F24" t="s">
        <v>311</v>
      </c>
    </row>
    <row r="25" spans="1:6" x14ac:dyDescent="0.5">
      <c r="A25">
        <v>47</v>
      </c>
      <c r="B25" t="s">
        <v>293</v>
      </c>
      <c r="C25" t="s">
        <v>296</v>
      </c>
      <c r="D25" t="s">
        <v>295</v>
      </c>
      <c r="E25" t="s">
        <v>297</v>
      </c>
      <c r="F25" t="s">
        <v>294</v>
      </c>
    </row>
    <row r="26" spans="1:6" x14ac:dyDescent="0.5">
      <c r="A26">
        <v>50</v>
      </c>
      <c r="B26" t="s">
        <v>32</v>
      </c>
      <c r="C26" t="s">
        <v>42</v>
      </c>
      <c r="D26" t="s">
        <v>42</v>
      </c>
      <c r="E26" t="s">
        <v>205</v>
      </c>
      <c r="F26" t="s">
        <v>41</v>
      </c>
    </row>
    <row r="27" spans="1:6" x14ac:dyDescent="0.5">
      <c r="A27">
        <v>51</v>
      </c>
      <c r="B27" t="s">
        <v>69</v>
      </c>
      <c r="C27" t="s">
        <v>93</v>
      </c>
      <c r="D27" t="s">
        <v>235</v>
      </c>
      <c r="E27" t="s">
        <v>236</v>
      </c>
      <c r="F27" t="s">
        <v>92</v>
      </c>
    </row>
    <row r="28" spans="1:6" x14ac:dyDescent="0.5">
      <c r="A28">
        <v>54</v>
      </c>
      <c r="B28" t="s">
        <v>105</v>
      </c>
      <c r="C28" t="s">
        <v>106</v>
      </c>
      <c r="D28" t="s">
        <v>106</v>
      </c>
      <c r="E28" t="s">
        <v>241</v>
      </c>
      <c r="F28" t="s">
        <v>104</v>
      </c>
    </row>
    <row r="29" spans="1:6" x14ac:dyDescent="0.5">
      <c r="A29">
        <v>55</v>
      </c>
      <c r="B29" t="s">
        <v>186</v>
      </c>
      <c r="C29" t="s">
        <v>188</v>
      </c>
      <c r="D29" t="s">
        <v>188</v>
      </c>
      <c r="E29" t="s">
        <v>189</v>
      </c>
      <c r="F29" t="s">
        <v>187</v>
      </c>
    </row>
    <row r="30" spans="1:6" x14ac:dyDescent="0.5">
      <c r="A30">
        <v>56</v>
      </c>
      <c r="B30" t="s">
        <v>76</v>
      </c>
      <c r="C30" t="s">
        <v>77</v>
      </c>
      <c r="D30" t="s">
        <v>228</v>
      </c>
      <c r="E30" t="s">
        <v>227</v>
      </c>
      <c r="F30" t="s">
        <v>75</v>
      </c>
    </row>
    <row r="31" spans="1:6" x14ac:dyDescent="0.5">
      <c r="A31">
        <v>57</v>
      </c>
      <c r="B31" t="s">
        <v>107</v>
      </c>
      <c r="C31" t="s">
        <v>109</v>
      </c>
      <c r="D31" t="s">
        <v>109</v>
      </c>
      <c r="E31" t="s">
        <v>242</v>
      </c>
      <c r="F31" t="s">
        <v>108</v>
      </c>
    </row>
    <row r="32" spans="1:6" x14ac:dyDescent="0.5">
      <c r="A32">
        <v>58</v>
      </c>
      <c r="B32" t="s">
        <v>81</v>
      </c>
      <c r="C32" t="s">
        <v>82</v>
      </c>
      <c r="D32" t="s">
        <v>230</v>
      </c>
      <c r="E32" t="s">
        <v>231</v>
      </c>
      <c r="F32" t="s">
        <v>83</v>
      </c>
    </row>
    <row r="33" spans="1:6" x14ac:dyDescent="0.5">
      <c r="A33">
        <v>59</v>
      </c>
      <c r="B33" t="s">
        <v>87</v>
      </c>
      <c r="C33" t="s">
        <v>89</v>
      </c>
      <c r="D33" t="s">
        <v>89</v>
      </c>
      <c r="E33" t="s">
        <v>233</v>
      </c>
      <c r="F33" t="s">
        <v>88</v>
      </c>
    </row>
    <row r="34" spans="1:6" x14ac:dyDescent="0.5">
      <c r="A34">
        <v>65</v>
      </c>
      <c r="B34" t="s">
        <v>830</v>
      </c>
      <c r="C34" t="s">
        <v>844</v>
      </c>
      <c r="D34" t="s">
        <v>844</v>
      </c>
      <c r="E34" t="s">
        <v>839</v>
      </c>
      <c r="F34" t="s">
        <v>831</v>
      </c>
    </row>
    <row r="35" spans="1:6" x14ac:dyDescent="0.5">
      <c r="A35">
        <v>66</v>
      </c>
      <c r="B35" t="s">
        <v>416</v>
      </c>
      <c r="C35" t="s">
        <v>848</v>
      </c>
      <c r="D35" t="s">
        <v>848</v>
      </c>
      <c r="E35" t="s">
        <v>420</v>
      </c>
      <c r="F35" t="s">
        <v>419</v>
      </c>
    </row>
    <row r="36" spans="1:6" x14ac:dyDescent="0.5">
      <c r="A36">
        <v>70</v>
      </c>
      <c r="B36" t="s">
        <v>8</v>
      </c>
      <c r="C36" t="s">
        <v>30</v>
      </c>
      <c r="D36" t="s">
        <v>30</v>
      </c>
      <c r="E36" t="s">
        <v>200</v>
      </c>
      <c r="F36" t="s">
        <v>35</v>
      </c>
    </row>
    <row r="37" spans="1:6" x14ac:dyDescent="0.5">
      <c r="A37">
        <v>71</v>
      </c>
      <c r="B37" t="s">
        <v>52</v>
      </c>
      <c r="C37" t="s">
        <v>53</v>
      </c>
      <c r="D37" t="s">
        <v>215</v>
      </c>
      <c r="E37" t="s">
        <v>216</v>
      </c>
      <c r="F37" t="s">
        <v>54</v>
      </c>
    </row>
    <row r="38" spans="1:6" x14ac:dyDescent="0.5">
      <c r="A38">
        <v>72</v>
      </c>
      <c r="B38" t="s">
        <v>4</v>
      </c>
      <c r="C38" t="s">
        <v>199</v>
      </c>
      <c r="D38" t="s">
        <v>197</v>
      </c>
      <c r="E38" t="s">
        <v>198</v>
      </c>
      <c r="F38" t="s">
        <v>33</v>
      </c>
    </row>
    <row r="39" spans="1:6" x14ac:dyDescent="0.5">
      <c r="A39">
        <v>75</v>
      </c>
      <c r="B39" t="s">
        <v>824</v>
      </c>
      <c r="C39" t="s">
        <v>836</v>
      </c>
      <c r="D39" t="s">
        <v>836</v>
      </c>
      <c r="E39" t="s">
        <v>836</v>
      </c>
      <c r="F39" t="s">
        <v>825</v>
      </c>
    </row>
    <row r="40" spans="1:6" x14ac:dyDescent="0.5">
      <c r="A40">
        <v>76</v>
      </c>
      <c r="B40" t="s">
        <v>57</v>
      </c>
      <c r="C40" t="s">
        <v>59</v>
      </c>
      <c r="D40" t="s">
        <v>218</v>
      </c>
      <c r="E40" t="s">
        <v>219</v>
      </c>
      <c r="F40" t="s">
        <v>58</v>
      </c>
    </row>
    <row r="41" spans="1:6" x14ac:dyDescent="0.5">
      <c r="A41">
        <v>77</v>
      </c>
      <c r="B41" t="s">
        <v>119</v>
      </c>
      <c r="C41" t="s">
        <v>121</v>
      </c>
      <c r="D41" t="s">
        <v>121</v>
      </c>
      <c r="E41" t="s">
        <v>248</v>
      </c>
      <c r="F41" t="s">
        <v>120</v>
      </c>
    </row>
    <row r="42" spans="1:6" x14ac:dyDescent="0.5">
      <c r="A42">
        <v>79</v>
      </c>
      <c r="B42" t="s">
        <v>322</v>
      </c>
      <c r="C42" t="s">
        <v>308</v>
      </c>
      <c r="D42" t="s">
        <v>308</v>
      </c>
      <c r="E42" t="s">
        <v>308</v>
      </c>
      <c r="F42" t="s">
        <v>323</v>
      </c>
    </row>
    <row r="43" spans="1:6" x14ac:dyDescent="0.5">
      <c r="A43">
        <v>82</v>
      </c>
      <c r="B43" t="s">
        <v>60</v>
      </c>
      <c r="C43" t="s">
        <v>61</v>
      </c>
      <c r="D43" t="s">
        <v>220</v>
      </c>
      <c r="E43" t="s">
        <v>221</v>
      </c>
      <c r="F43" t="s">
        <v>62</v>
      </c>
    </row>
    <row r="44" spans="1:6" x14ac:dyDescent="0.5">
      <c r="A44">
        <v>84</v>
      </c>
      <c r="B44" t="s">
        <v>314</v>
      </c>
      <c r="C44" t="s">
        <v>316</v>
      </c>
      <c r="D44" t="s">
        <v>316</v>
      </c>
      <c r="E44" t="s">
        <v>316</v>
      </c>
      <c r="F44" t="s">
        <v>315</v>
      </c>
    </row>
    <row r="45" spans="1:6" x14ac:dyDescent="0.5">
      <c r="A45">
        <v>87</v>
      </c>
      <c r="B45" t="s">
        <v>852</v>
      </c>
      <c r="C45" t="s">
        <v>252</v>
      </c>
      <c r="D45" t="s">
        <v>252</v>
      </c>
      <c r="E45" t="s">
        <v>251</v>
      </c>
      <c r="F45" t="s">
        <v>130</v>
      </c>
    </row>
    <row r="46" spans="1:6" x14ac:dyDescent="0.5">
      <c r="A46">
        <v>91</v>
      </c>
      <c r="B46" t="s">
        <v>151</v>
      </c>
      <c r="C46" t="s">
        <v>165</v>
      </c>
      <c r="D46" t="s">
        <v>167</v>
      </c>
      <c r="E46" t="s">
        <v>166</v>
      </c>
      <c r="F46" t="s">
        <v>164</v>
      </c>
    </row>
    <row r="47" spans="1:6" x14ac:dyDescent="0.5">
      <c r="A47">
        <v>93</v>
      </c>
      <c r="B47" t="s">
        <v>209</v>
      </c>
      <c r="C47" t="s">
        <v>211</v>
      </c>
      <c r="D47" t="s">
        <v>211</v>
      </c>
      <c r="E47" t="s">
        <v>212</v>
      </c>
      <c r="F47" t="s">
        <v>210</v>
      </c>
    </row>
    <row r="48" spans="1:6" x14ac:dyDescent="0.5">
      <c r="A48">
        <v>95</v>
      </c>
      <c r="B48" t="s">
        <v>281</v>
      </c>
      <c r="C48" t="s">
        <v>283</v>
      </c>
      <c r="D48" t="s">
        <v>283</v>
      </c>
      <c r="E48" t="s">
        <v>284</v>
      </c>
      <c r="F48" t="s">
        <v>282</v>
      </c>
    </row>
    <row r="49" spans="1:6" x14ac:dyDescent="0.5">
      <c r="A49">
        <v>102</v>
      </c>
      <c r="B49" t="s">
        <v>266</v>
      </c>
      <c r="C49" t="s">
        <v>270</v>
      </c>
      <c r="D49" t="s">
        <v>269</v>
      </c>
      <c r="E49" t="s">
        <v>268</v>
      </c>
      <c r="F49" t="s">
        <v>267</v>
      </c>
    </row>
    <row r="50" spans="1:6" x14ac:dyDescent="0.5">
      <c r="A50">
        <v>110</v>
      </c>
      <c r="B50" t="s">
        <v>84</v>
      </c>
      <c r="C50" t="s">
        <v>86</v>
      </c>
      <c r="D50" t="s">
        <v>86</v>
      </c>
      <c r="E50" t="s">
        <v>232</v>
      </c>
      <c r="F50" t="s">
        <v>85</v>
      </c>
    </row>
    <row r="51" spans="1:6" x14ac:dyDescent="0.5">
      <c r="A51">
        <v>111</v>
      </c>
      <c r="B51" t="s">
        <v>135</v>
      </c>
      <c r="C51" t="s">
        <v>134</v>
      </c>
      <c r="D51" t="s">
        <v>134</v>
      </c>
      <c r="E51" t="s">
        <v>257</v>
      </c>
      <c r="F51" t="s">
        <v>133</v>
      </c>
    </row>
    <row r="52" spans="1:6" x14ac:dyDescent="0.5">
      <c r="A52">
        <v>112</v>
      </c>
      <c r="B52" t="s">
        <v>168</v>
      </c>
      <c r="C52" t="s">
        <v>170</v>
      </c>
      <c r="D52" t="s">
        <v>170</v>
      </c>
      <c r="E52" t="s">
        <v>171</v>
      </c>
      <c r="F52" t="s">
        <v>169</v>
      </c>
    </row>
    <row r="53" spans="1:6" x14ac:dyDescent="0.5">
      <c r="A53">
        <v>114</v>
      </c>
      <c r="B53" t="s">
        <v>94</v>
      </c>
      <c r="C53" t="s">
        <v>96</v>
      </c>
      <c r="D53" t="s">
        <v>96</v>
      </c>
      <c r="E53" t="s">
        <v>237</v>
      </c>
      <c r="F53" t="s">
        <v>95</v>
      </c>
    </row>
    <row r="54" spans="1:6" x14ac:dyDescent="0.5">
      <c r="A54">
        <v>115</v>
      </c>
      <c r="B54" t="s">
        <v>152</v>
      </c>
      <c r="C54" t="s">
        <v>154</v>
      </c>
      <c r="D54" t="s">
        <v>154</v>
      </c>
      <c r="E54" t="s">
        <v>155</v>
      </c>
      <c r="F54" t="s">
        <v>153</v>
      </c>
    </row>
    <row r="55" spans="1:6" x14ac:dyDescent="0.5">
      <c r="A55">
        <v>116</v>
      </c>
      <c r="B55" t="s">
        <v>160</v>
      </c>
      <c r="C55" t="s">
        <v>162</v>
      </c>
      <c r="D55" t="s">
        <v>162</v>
      </c>
      <c r="E55" t="s">
        <v>163</v>
      </c>
      <c r="F55" t="s">
        <v>161</v>
      </c>
    </row>
    <row r="56" spans="1:6" x14ac:dyDescent="0.5">
      <c r="A56">
        <v>124</v>
      </c>
      <c r="B56" t="s">
        <v>110</v>
      </c>
      <c r="C56" t="s">
        <v>112</v>
      </c>
      <c r="D56" t="s">
        <v>243</v>
      </c>
      <c r="E56" t="s">
        <v>244</v>
      </c>
      <c r="F56" t="s">
        <v>111</v>
      </c>
    </row>
    <row r="57" spans="1:6" x14ac:dyDescent="0.5">
      <c r="A57">
        <v>125</v>
      </c>
      <c r="B57" t="s">
        <v>137</v>
      </c>
      <c r="C57" t="s">
        <v>141</v>
      </c>
      <c r="D57" t="s">
        <v>140</v>
      </c>
      <c r="E57" t="s">
        <v>139</v>
      </c>
      <c r="F57" t="s">
        <v>138</v>
      </c>
    </row>
    <row r="58" spans="1:6" x14ac:dyDescent="0.5">
      <c r="A58">
        <v>126</v>
      </c>
      <c r="B58" t="s">
        <v>307</v>
      </c>
      <c r="C58" t="s">
        <v>318</v>
      </c>
      <c r="D58" t="s">
        <v>318</v>
      </c>
      <c r="E58" t="s">
        <v>319</v>
      </c>
      <c r="F58" t="s">
        <v>317</v>
      </c>
    </row>
    <row r="59" spans="1:6" x14ac:dyDescent="0.5">
      <c r="A59">
        <v>127</v>
      </c>
      <c r="B59" t="s">
        <v>869</v>
      </c>
      <c r="C59" t="s">
        <v>871</v>
      </c>
      <c r="D59" t="s">
        <v>871</v>
      </c>
      <c r="E59" t="s">
        <v>871</v>
      </c>
      <c r="F59" t="s">
        <v>870</v>
      </c>
    </row>
    <row r="60" spans="1:6" x14ac:dyDescent="0.5">
      <c r="A60">
        <v>128</v>
      </c>
      <c r="B60" t="s">
        <v>194</v>
      </c>
      <c r="C60" t="s">
        <v>196</v>
      </c>
      <c r="D60" t="s">
        <v>196</v>
      </c>
      <c r="E60" t="s">
        <v>196</v>
      </c>
      <c r="F60" t="s">
        <v>195</v>
      </c>
    </row>
    <row r="61" spans="1:6" x14ac:dyDescent="0.5">
      <c r="A61">
        <v>130</v>
      </c>
      <c r="B61" t="s">
        <v>832</v>
      </c>
      <c r="C61" t="s">
        <v>846</v>
      </c>
      <c r="D61" t="s">
        <v>845</v>
      </c>
      <c r="E61" t="s">
        <v>840</v>
      </c>
      <c r="F61" t="s">
        <v>833</v>
      </c>
    </row>
    <row r="62" spans="1:6" x14ac:dyDescent="0.5">
      <c r="A62">
        <v>132</v>
      </c>
      <c r="B62" t="s">
        <v>98</v>
      </c>
      <c r="C62" t="s">
        <v>99</v>
      </c>
      <c r="D62" t="s">
        <v>99</v>
      </c>
      <c r="E62" t="s">
        <v>873</v>
      </c>
      <c r="F62" t="s">
        <v>97</v>
      </c>
    </row>
    <row r="63" spans="1:6" x14ac:dyDescent="0.5">
      <c r="A63">
        <v>136</v>
      </c>
      <c r="B63" t="s">
        <v>309</v>
      </c>
      <c r="C63" t="s">
        <v>114</v>
      </c>
      <c r="D63" t="s">
        <v>114</v>
      </c>
      <c r="E63" t="s">
        <v>245</v>
      </c>
      <c r="F63" t="s">
        <v>113</v>
      </c>
    </row>
    <row r="64" spans="1:6" x14ac:dyDescent="0.5">
      <c r="A64">
        <v>137</v>
      </c>
      <c r="B64" t="s">
        <v>148</v>
      </c>
      <c r="C64" t="s">
        <v>147</v>
      </c>
      <c r="D64" t="s">
        <v>150</v>
      </c>
      <c r="E64" t="s">
        <v>271</v>
      </c>
      <c r="F64" t="s">
        <v>149</v>
      </c>
    </row>
    <row r="65" spans="1:6" x14ac:dyDescent="0.5">
      <c r="A65">
        <v>139</v>
      </c>
      <c r="B65" t="s">
        <v>174</v>
      </c>
      <c r="C65" t="s">
        <v>173</v>
      </c>
      <c r="D65" t="s">
        <v>175</v>
      </c>
      <c r="E65" t="s">
        <v>176</v>
      </c>
      <c r="F65" t="s">
        <v>172</v>
      </c>
    </row>
    <row r="66" spans="1:6" x14ac:dyDescent="0.5">
      <c r="A66">
        <v>142</v>
      </c>
      <c r="B66" t="s">
        <v>79</v>
      </c>
      <c r="C66" t="s">
        <v>80</v>
      </c>
      <c r="D66" t="s">
        <v>80</v>
      </c>
      <c r="E66" t="s">
        <v>229</v>
      </c>
      <c r="F66" t="s">
        <v>78</v>
      </c>
    </row>
    <row r="67" spans="1:6" x14ac:dyDescent="0.5">
      <c r="A67">
        <v>144</v>
      </c>
      <c r="B67" t="s">
        <v>49</v>
      </c>
      <c r="C67" t="s">
        <v>50</v>
      </c>
      <c r="D67" t="s">
        <v>213</v>
      </c>
      <c r="E67" t="s">
        <v>214</v>
      </c>
      <c r="F67" t="s">
        <v>51</v>
      </c>
    </row>
    <row r="68" spans="1:6" x14ac:dyDescent="0.5">
      <c r="A68">
        <v>146</v>
      </c>
      <c r="B68" t="s">
        <v>305</v>
      </c>
      <c r="C68" t="s">
        <v>273</v>
      </c>
      <c r="D68" t="s">
        <v>274</v>
      </c>
      <c r="E68" t="s">
        <v>275</v>
      </c>
      <c r="F68" t="s">
        <v>272</v>
      </c>
    </row>
    <row r="69" spans="1:6" x14ac:dyDescent="0.5">
      <c r="A69">
        <v>147</v>
      </c>
      <c r="B69" t="s">
        <v>7</v>
      </c>
      <c r="C69" t="s">
        <v>6</v>
      </c>
      <c r="D69" t="s">
        <v>132</v>
      </c>
      <c r="E69" t="s">
        <v>131</v>
      </c>
      <c r="F69" t="s">
        <v>34</v>
      </c>
    </row>
    <row r="70" spans="1:6" x14ac:dyDescent="0.5">
      <c r="A70">
        <v>149</v>
      </c>
      <c r="B70" t="s">
        <v>321</v>
      </c>
      <c r="C70" t="s">
        <v>101</v>
      </c>
      <c r="D70" t="s">
        <v>101</v>
      </c>
      <c r="E70" t="s">
        <v>238</v>
      </c>
      <c r="F70" t="s">
        <v>100</v>
      </c>
    </row>
    <row r="71" spans="1:6" x14ac:dyDescent="0.5">
      <c r="A71">
        <v>151</v>
      </c>
      <c r="B71" t="s">
        <v>310</v>
      </c>
      <c r="C71" t="s">
        <v>40</v>
      </c>
      <c r="D71" t="s">
        <v>203</v>
      </c>
      <c r="E71" t="s">
        <v>204</v>
      </c>
      <c r="F71" t="s">
        <v>39</v>
      </c>
    </row>
    <row r="72" spans="1:6" x14ac:dyDescent="0.5">
      <c r="A72">
        <v>152</v>
      </c>
      <c r="B72" t="s">
        <v>258</v>
      </c>
      <c r="C72" t="s">
        <v>259</v>
      </c>
      <c r="D72" t="s">
        <v>259</v>
      </c>
      <c r="E72" t="s">
        <v>259</v>
      </c>
      <c r="F72" t="s">
        <v>260</v>
      </c>
    </row>
    <row r="73" spans="1:6" x14ac:dyDescent="0.5">
      <c r="A73">
        <v>153</v>
      </c>
      <c r="B73" t="s">
        <v>298</v>
      </c>
      <c r="C73" t="s">
        <v>300</v>
      </c>
      <c r="D73" t="s">
        <v>300</v>
      </c>
      <c r="E73" t="s">
        <v>301</v>
      </c>
      <c r="F73" t="s">
        <v>299</v>
      </c>
    </row>
    <row r="74" spans="1:6" x14ac:dyDescent="0.5">
      <c r="A74">
        <v>156</v>
      </c>
      <c r="B74" t="s">
        <v>324</v>
      </c>
      <c r="C74" t="s">
        <v>326</v>
      </c>
      <c r="D74" t="s">
        <v>326</v>
      </c>
      <c r="E74" t="s">
        <v>326</v>
      </c>
      <c r="F74" t="s">
        <v>325</v>
      </c>
    </row>
    <row r="75" spans="1:6" x14ac:dyDescent="0.5">
      <c r="A75">
        <v>157</v>
      </c>
      <c r="B75" t="s">
        <v>417</v>
      </c>
      <c r="C75" t="s">
        <v>55</v>
      </c>
      <c r="D75" t="s">
        <v>217</v>
      </c>
      <c r="E75" t="s">
        <v>424</v>
      </c>
      <c r="F75" t="s">
        <v>423</v>
      </c>
    </row>
    <row r="76" spans="1:6" x14ac:dyDescent="0.5">
      <c r="A76">
        <v>159</v>
      </c>
      <c r="B76" t="s">
        <v>116</v>
      </c>
      <c r="C76" t="s">
        <v>118</v>
      </c>
      <c r="D76" t="s">
        <v>246</v>
      </c>
      <c r="E76" t="s">
        <v>247</v>
      </c>
      <c r="F76" t="s">
        <v>117</v>
      </c>
    </row>
    <row r="77" spans="1:6" x14ac:dyDescent="0.5">
      <c r="A77">
        <v>162</v>
      </c>
      <c r="B77" t="s">
        <v>102</v>
      </c>
      <c r="C77" t="s">
        <v>239</v>
      </c>
      <c r="D77" t="s">
        <v>239</v>
      </c>
      <c r="E77" t="s">
        <v>240</v>
      </c>
      <c r="F77" t="s">
        <v>103</v>
      </c>
    </row>
    <row r="78" spans="1:6" x14ac:dyDescent="0.5">
      <c r="A78">
        <v>166</v>
      </c>
      <c r="B78" t="s">
        <v>826</v>
      </c>
      <c r="C78" t="s">
        <v>842</v>
      </c>
      <c r="D78" t="s">
        <v>842</v>
      </c>
      <c r="E78" t="s">
        <v>837</v>
      </c>
      <c r="F78" t="s">
        <v>827</v>
      </c>
    </row>
    <row r="79" spans="1:6" x14ac:dyDescent="0.5">
      <c r="A79">
        <v>168</v>
      </c>
      <c r="B79" t="s">
        <v>125</v>
      </c>
      <c r="C79" t="s">
        <v>254</v>
      </c>
      <c r="D79" t="s">
        <v>253</v>
      </c>
      <c r="E79" t="s">
        <v>250</v>
      </c>
      <c r="F79" t="s">
        <v>126</v>
      </c>
    </row>
    <row r="80" spans="1:6" x14ac:dyDescent="0.5">
      <c r="A80">
        <v>170</v>
      </c>
      <c r="B80" t="s">
        <v>285</v>
      </c>
      <c r="C80" t="s">
        <v>287</v>
      </c>
      <c r="D80" t="s">
        <v>288</v>
      </c>
      <c r="E80" t="s">
        <v>289</v>
      </c>
      <c r="F80" t="s">
        <v>286</v>
      </c>
    </row>
    <row r="81" spans="1:6" x14ac:dyDescent="0.5">
      <c r="A81">
        <v>173</v>
      </c>
      <c r="B81" t="s">
        <v>190</v>
      </c>
      <c r="C81" t="s">
        <v>193</v>
      </c>
      <c r="D81" t="s">
        <v>192</v>
      </c>
      <c r="E81" t="s">
        <v>192</v>
      </c>
      <c r="F81" t="s">
        <v>191</v>
      </c>
    </row>
    <row r="82" spans="1:6" x14ac:dyDescent="0.5">
      <c r="A82">
        <v>176</v>
      </c>
      <c r="B82" t="s">
        <v>63</v>
      </c>
      <c r="C82" t="s">
        <v>64</v>
      </c>
      <c r="D82" t="s">
        <v>222</v>
      </c>
      <c r="E82" t="s">
        <v>223</v>
      </c>
      <c r="F82" t="s">
        <v>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1FAA-2171-4991-BECD-4E2E2F44CF06}">
  <dimension ref="A1:F247"/>
  <sheetViews>
    <sheetView workbookViewId="0">
      <selection activeCell="B8" sqref="B8"/>
    </sheetView>
  </sheetViews>
  <sheetFormatPr defaultRowHeight="15.75" x14ac:dyDescent="0.5"/>
  <cols>
    <col min="1" max="1" width="36.375" customWidth="1"/>
    <col min="2" max="2" width="31.625" customWidth="1"/>
    <col min="6" max="6" width="25.625" customWidth="1"/>
  </cols>
  <sheetData>
    <row r="1" spans="1:6" x14ac:dyDescent="0.5">
      <c r="A1" s="9" t="s">
        <v>857</v>
      </c>
      <c r="B1" s="9" t="s">
        <v>668</v>
      </c>
      <c r="C1" s="9" t="s">
        <v>669</v>
      </c>
      <c r="D1" s="9" t="s">
        <v>670</v>
      </c>
      <c r="E1" s="9" t="s">
        <v>671</v>
      </c>
      <c r="F1" s="9" t="s">
        <v>823</v>
      </c>
    </row>
    <row r="2" spans="1:6" x14ac:dyDescent="0.5">
      <c r="A2" s="9" t="s">
        <v>427</v>
      </c>
      <c r="B2" s="9" t="s">
        <v>672</v>
      </c>
      <c r="C2" s="9" t="s">
        <v>673</v>
      </c>
      <c r="D2" s="9" t="s">
        <v>674</v>
      </c>
      <c r="E2" s="9">
        <v>27048</v>
      </c>
      <c r="F2" s="9" t="s">
        <v>426</v>
      </c>
    </row>
    <row r="3" spans="1:6" x14ac:dyDescent="0.5">
      <c r="A3" s="9" t="s">
        <v>428</v>
      </c>
      <c r="B3" s="9" t="s">
        <v>675</v>
      </c>
      <c r="C3" s="9" t="s">
        <v>676</v>
      </c>
      <c r="D3" s="9" t="s">
        <v>674</v>
      </c>
      <c r="E3" s="9">
        <v>27252</v>
      </c>
      <c r="F3" s="9" t="s">
        <v>426</v>
      </c>
    </row>
    <row r="4" spans="1:6" x14ac:dyDescent="0.5">
      <c r="A4" s="9" t="s">
        <v>429</v>
      </c>
      <c r="B4" s="9" t="s">
        <v>677</v>
      </c>
      <c r="C4" s="9" t="s">
        <v>678</v>
      </c>
      <c r="D4" s="9" t="s">
        <v>674</v>
      </c>
      <c r="E4" s="9">
        <v>27606</v>
      </c>
      <c r="F4" s="9" t="s">
        <v>426</v>
      </c>
    </row>
    <row r="5" spans="1:6" x14ac:dyDescent="0.5">
      <c r="A5" s="9" t="s">
        <v>430</v>
      </c>
      <c r="B5" s="9" t="s">
        <v>679</v>
      </c>
      <c r="C5" s="9" t="s">
        <v>680</v>
      </c>
      <c r="D5" s="9" t="s">
        <v>681</v>
      </c>
      <c r="E5" s="9">
        <v>29620</v>
      </c>
      <c r="F5" s="9" t="s">
        <v>426</v>
      </c>
    </row>
    <row r="6" spans="1:6" x14ac:dyDescent="0.5">
      <c r="A6" s="9" t="s">
        <v>431</v>
      </c>
      <c r="B6" s="9" t="s">
        <v>682</v>
      </c>
      <c r="C6" s="9" t="s">
        <v>683</v>
      </c>
      <c r="D6" s="9" t="s">
        <v>681</v>
      </c>
      <c r="E6" s="9">
        <v>29201</v>
      </c>
      <c r="F6" s="9" t="s">
        <v>426</v>
      </c>
    </row>
    <row r="7" spans="1:6" x14ac:dyDescent="0.5">
      <c r="A7" s="9" t="s">
        <v>432</v>
      </c>
      <c r="B7" s="9" t="s">
        <v>684</v>
      </c>
      <c r="C7" s="9" t="s">
        <v>685</v>
      </c>
      <c r="D7" s="9" t="s">
        <v>681</v>
      </c>
      <c r="E7" s="9">
        <v>29329</v>
      </c>
      <c r="F7" s="9" t="s">
        <v>426</v>
      </c>
    </row>
    <row r="8" spans="1:6" x14ac:dyDescent="0.5">
      <c r="A8" s="9" t="s">
        <v>433</v>
      </c>
      <c r="B8" s="9" t="s">
        <v>686</v>
      </c>
      <c r="C8" s="9" t="s">
        <v>687</v>
      </c>
      <c r="D8" s="9" t="s">
        <v>674</v>
      </c>
      <c r="E8" s="9">
        <v>28009</v>
      </c>
      <c r="F8" s="9" t="s">
        <v>426</v>
      </c>
    </row>
    <row r="9" spans="1:6" x14ac:dyDescent="0.5">
      <c r="A9" s="9" t="s">
        <v>434</v>
      </c>
      <c r="B9" s="9" t="s">
        <v>688</v>
      </c>
      <c r="C9" s="9" t="s">
        <v>689</v>
      </c>
      <c r="D9" s="9" t="s">
        <v>681</v>
      </c>
      <c r="E9" s="9">
        <v>29033</v>
      </c>
      <c r="F9" s="9" t="s">
        <v>426</v>
      </c>
    </row>
    <row r="10" spans="1:6" x14ac:dyDescent="0.5">
      <c r="A10" s="9" t="s">
        <v>435</v>
      </c>
      <c r="B10" s="9" t="s">
        <v>690</v>
      </c>
      <c r="C10" s="9" t="s">
        <v>691</v>
      </c>
      <c r="D10" s="9" t="s">
        <v>674</v>
      </c>
      <c r="E10" s="9">
        <v>28202</v>
      </c>
      <c r="F10" s="9" t="s">
        <v>426</v>
      </c>
    </row>
    <row r="11" spans="1:6" x14ac:dyDescent="0.5">
      <c r="A11" s="9" t="s">
        <v>436</v>
      </c>
      <c r="B11" s="9" t="s">
        <v>692</v>
      </c>
      <c r="C11" s="9" t="s">
        <v>678</v>
      </c>
      <c r="D11" s="9" t="s">
        <v>674</v>
      </c>
      <c r="E11" s="9">
        <v>27602</v>
      </c>
      <c r="F11" s="9" t="s">
        <v>426</v>
      </c>
    </row>
    <row r="12" spans="1:6" x14ac:dyDescent="0.5">
      <c r="A12" s="9" t="s">
        <v>437</v>
      </c>
      <c r="B12" s="9" t="s">
        <v>693</v>
      </c>
      <c r="C12" s="9" t="s">
        <v>694</v>
      </c>
      <c r="D12" s="9" t="s">
        <v>674</v>
      </c>
      <c r="E12" s="9">
        <v>27204</v>
      </c>
      <c r="F12" s="9" t="s">
        <v>426</v>
      </c>
    </row>
    <row r="13" spans="1:6" x14ac:dyDescent="0.5">
      <c r="A13" s="9" t="s">
        <v>438</v>
      </c>
      <c r="B13" s="9" t="s">
        <v>695</v>
      </c>
      <c r="C13" s="9" t="s">
        <v>696</v>
      </c>
      <c r="D13" s="9" t="s">
        <v>674</v>
      </c>
      <c r="E13" s="9">
        <v>28746</v>
      </c>
      <c r="F13" s="9" t="s">
        <v>426</v>
      </c>
    </row>
    <row r="14" spans="1:6" x14ac:dyDescent="0.5">
      <c r="A14" s="9" t="s">
        <v>439</v>
      </c>
      <c r="B14" s="9" t="s">
        <v>697</v>
      </c>
      <c r="C14" s="9" t="s">
        <v>698</v>
      </c>
      <c r="D14" s="9" t="s">
        <v>681</v>
      </c>
      <c r="E14" s="9">
        <v>29364</v>
      </c>
      <c r="F14" s="9" t="s">
        <v>426</v>
      </c>
    </row>
    <row r="15" spans="1:6" x14ac:dyDescent="0.5">
      <c r="A15" s="9" t="s">
        <v>440</v>
      </c>
      <c r="B15" s="9" t="s">
        <v>699</v>
      </c>
      <c r="C15" s="9" t="s">
        <v>700</v>
      </c>
      <c r="D15" s="9" t="s">
        <v>674</v>
      </c>
      <c r="E15" s="9">
        <v>28804</v>
      </c>
      <c r="F15" s="9" t="s">
        <v>426</v>
      </c>
    </row>
    <row r="16" spans="1:6" x14ac:dyDescent="0.5">
      <c r="A16" s="9" t="s">
        <v>441</v>
      </c>
      <c r="B16" s="9" t="s">
        <v>701</v>
      </c>
      <c r="C16" s="9" t="s">
        <v>702</v>
      </c>
      <c r="D16" s="9" t="s">
        <v>681</v>
      </c>
      <c r="E16" s="9">
        <v>29461</v>
      </c>
      <c r="F16" s="9" t="s">
        <v>426</v>
      </c>
    </row>
    <row r="17" spans="1:6" x14ac:dyDescent="0.5">
      <c r="A17" s="9" t="s">
        <v>442</v>
      </c>
      <c r="B17" s="9" t="s">
        <v>703</v>
      </c>
      <c r="C17" s="9" t="s">
        <v>704</v>
      </c>
      <c r="D17" s="9" t="s">
        <v>681</v>
      </c>
      <c r="E17" s="9">
        <v>29304</v>
      </c>
      <c r="F17" s="9" t="s">
        <v>426</v>
      </c>
    </row>
    <row r="18" spans="1:6" x14ac:dyDescent="0.5">
      <c r="A18" s="9" t="s">
        <v>443</v>
      </c>
      <c r="B18" s="9" t="s">
        <v>705</v>
      </c>
      <c r="C18" s="9" t="s">
        <v>706</v>
      </c>
      <c r="D18" s="9" t="s">
        <v>681</v>
      </c>
      <c r="E18" s="9">
        <v>29479</v>
      </c>
      <c r="F18" s="9" t="s">
        <v>426</v>
      </c>
    </row>
    <row r="19" spans="1:6" x14ac:dyDescent="0.5">
      <c r="A19" s="9" t="s">
        <v>434</v>
      </c>
      <c r="B19" s="9" t="s">
        <v>688</v>
      </c>
      <c r="C19" s="9" t="s">
        <v>689</v>
      </c>
      <c r="D19" s="9" t="s">
        <v>681</v>
      </c>
      <c r="E19" s="9">
        <v>29033</v>
      </c>
      <c r="F19" s="9" t="s">
        <v>444</v>
      </c>
    </row>
    <row r="20" spans="1:6" x14ac:dyDescent="0.5">
      <c r="A20" s="9" t="s">
        <v>435</v>
      </c>
      <c r="B20" s="9" t="s">
        <v>690</v>
      </c>
      <c r="C20" s="9" t="s">
        <v>691</v>
      </c>
      <c r="D20" s="9" t="s">
        <v>674</v>
      </c>
      <c r="E20" s="9">
        <v>28202</v>
      </c>
      <c r="F20" s="9" t="s">
        <v>444</v>
      </c>
    </row>
    <row r="21" spans="1:6" x14ac:dyDescent="0.5">
      <c r="A21" s="9" t="s">
        <v>446</v>
      </c>
      <c r="B21" s="9" t="s">
        <v>707</v>
      </c>
      <c r="C21" s="9" t="s">
        <v>708</v>
      </c>
      <c r="D21" s="9" t="s">
        <v>674</v>
      </c>
      <c r="E21" s="9">
        <v>27831</v>
      </c>
      <c r="F21" s="9" t="s">
        <v>445</v>
      </c>
    </row>
    <row r="22" spans="1:6" x14ac:dyDescent="0.5">
      <c r="A22" s="9" t="s">
        <v>447</v>
      </c>
      <c r="B22" s="9" t="s">
        <v>709</v>
      </c>
      <c r="C22" s="9" t="s">
        <v>710</v>
      </c>
      <c r="D22" s="9" t="s">
        <v>681</v>
      </c>
      <c r="E22" s="9">
        <v>29405</v>
      </c>
      <c r="F22" s="9" t="s">
        <v>445</v>
      </c>
    </row>
    <row r="23" spans="1:6" x14ac:dyDescent="0.5">
      <c r="A23" s="9" t="s">
        <v>448</v>
      </c>
      <c r="B23" s="9" t="s">
        <v>711</v>
      </c>
      <c r="C23" s="9" t="s">
        <v>712</v>
      </c>
      <c r="D23" s="9" t="s">
        <v>674</v>
      </c>
      <c r="E23" s="9">
        <v>27517</v>
      </c>
      <c r="F23" s="9" t="s">
        <v>445</v>
      </c>
    </row>
    <row r="24" spans="1:6" x14ac:dyDescent="0.5">
      <c r="A24" s="9" t="s">
        <v>449</v>
      </c>
      <c r="B24" s="9" t="s">
        <v>713</v>
      </c>
      <c r="C24" s="9" t="s">
        <v>714</v>
      </c>
      <c r="D24" s="9" t="s">
        <v>674</v>
      </c>
      <c r="E24" s="9">
        <v>28451</v>
      </c>
      <c r="F24" s="9" t="s">
        <v>445</v>
      </c>
    </row>
    <row r="25" spans="1:6" x14ac:dyDescent="0.5">
      <c r="A25" s="9" t="s">
        <v>450</v>
      </c>
      <c r="B25" s="9" t="s">
        <v>715</v>
      </c>
      <c r="C25" s="9" t="s">
        <v>716</v>
      </c>
      <c r="D25" s="9" t="s">
        <v>674</v>
      </c>
      <c r="E25" s="9">
        <v>28117</v>
      </c>
      <c r="F25" s="9" t="s">
        <v>445</v>
      </c>
    </row>
    <row r="26" spans="1:6" x14ac:dyDescent="0.5">
      <c r="A26" s="9" t="s">
        <v>451</v>
      </c>
      <c r="B26" s="9" t="s">
        <v>717</v>
      </c>
      <c r="C26" s="9" t="s">
        <v>700</v>
      </c>
      <c r="D26" s="9" t="s">
        <v>674</v>
      </c>
      <c r="E26" s="9">
        <v>28801</v>
      </c>
      <c r="F26" s="9" t="s">
        <v>445</v>
      </c>
    </row>
    <row r="27" spans="1:6" x14ac:dyDescent="0.5">
      <c r="A27" s="9" t="s">
        <v>452</v>
      </c>
      <c r="B27" s="9" t="s">
        <v>718</v>
      </c>
      <c r="C27" s="9" t="s">
        <v>712</v>
      </c>
      <c r="D27" s="9" t="s">
        <v>674</v>
      </c>
      <c r="E27" s="9">
        <v>27517</v>
      </c>
      <c r="F27" s="9" t="s">
        <v>445</v>
      </c>
    </row>
    <row r="28" spans="1:6" x14ac:dyDescent="0.5">
      <c r="A28" s="9" t="s">
        <v>453</v>
      </c>
      <c r="B28" s="9" t="s">
        <v>719</v>
      </c>
      <c r="C28" s="9" t="s">
        <v>712</v>
      </c>
      <c r="D28" s="9" t="s">
        <v>674</v>
      </c>
      <c r="E28" s="9">
        <v>27517</v>
      </c>
      <c r="F28" s="9" t="s">
        <v>445</v>
      </c>
    </row>
    <row r="29" spans="1:6" x14ac:dyDescent="0.5">
      <c r="A29" s="9" t="s">
        <v>454</v>
      </c>
      <c r="B29" s="9" t="s">
        <v>720</v>
      </c>
      <c r="C29" s="9" t="s">
        <v>712</v>
      </c>
      <c r="D29" s="9" t="s">
        <v>674</v>
      </c>
      <c r="E29" s="9">
        <v>27517</v>
      </c>
      <c r="F29" s="9" t="s">
        <v>445</v>
      </c>
    </row>
    <row r="30" spans="1:6" x14ac:dyDescent="0.5">
      <c r="A30" s="9" t="s">
        <v>455</v>
      </c>
      <c r="B30" s="9" t="s">
        <v>711</v>
      </c>
      <c r="C30" s="9" t="s">
        <v>712</v>
      </c>
      <c r="D30" s="9" t="s">
        <v>674</v>
      </c>
      <c r="E30" s="9">
        <v>27517</v>
      </c>
      <c r="F30" s="9" t="s">
        <v>445</v>
      </c>
    </row>
    <row r="31" spans="1:6" x14ac:dyDescent="0.5">
      <c r="A31" s="9" t="s">
        <v>456</v>
      </c>
      <c r="B31" s="9" t="s">
        <v>721</v>
      </c>
      <c r="C31" s="9" t="s">
        <v>691</v>
      </c>
      <c r="D31" s="9" t="s">
        <v>674</v>
      </c>
      <c r="E31" s="9">
        <v>28273</v>
      </c>
      <c r="F31" s="9" t="s">
        <v>445</v>
      </c>
    </row>
    <row r="32" spans="1:6" x14ac:dyDescent="0.5">
      <c r="A32" s="9" t="s">
        <v>457</v>
      </c>
      <c r="B32" s="9" t="s">
        <v>722</v>
      </c>
      <c r="C32" s="9" t="s">
        <v>712</v>
      </c>
      <c r="D32" s="9" t="s">
        <v>674</v>
      </c>
      <c r="E32" s="9">
        <v>27517</v>
      </c>
      <c r="F32" s="9" t="s">
        <v>445</v>
      </c>
    </row>
    <row r="33" spans="1:6" x14ac:dyDescent="0.5">
      <c r="A33" s="9" t="s">
        <v>458</v>
      </c>
      <c r="B33" s="9" t="s">
        <v>717</v>
      </c>
      <c r="C33" s="9" t="s">
        <v>700</v>
      </c>
      <c r="D33" s="9" t="s">
        <v>674</v>
      </c>
      <c r="E33" s="9">
        <v>28801</v>
      </c>
      <c r="F33" s="9" t="s">
        <v>445</v>
      </c>
    </row>
    <row r="34" spans="1:6" x14ac:dyDescent="0.5">
      <c r="A34" s="9" t="s">
        <v>459</v>
      </c>
      <c r="B34" s="9" t="s">
        <v>723</v>
      </c>
      <c r="C34" s="9" t="s">
        <v>704</v>
      </c>
      <c r="D34" s="9" t="s">
        <v>681</v>
      </c>
      <c r="E34" s="9">
        <v>29303</v>
      </c>
      <c r="F34" s="9" t="s">
        <v>445</v>
      </c>
    </row>
    <row r="35" spans="1:6" x14ac:dyDescent="0.5">
      <c r="A35" s="9" t="s">
        <v>460</v>
      </c>
      <c r="B35" s="9" t="s">
        <v>719</v>
      </c>
      <c r="C35" s="9" t="s">
        <v>712</v>
      </c>
      <c r="D35" s="9" t="s">
        <v>674</v>
      </c>
      <c r="E35" s="9">
        <v>27517</v>
      </c>
      <c r="F35" s="9" t="s">
        <v>445</v>
      </c>
    </row>
    <row r="36" spans="1:6" x14ac:dyDescent="0.5">
      <c r="A36" s="9" t="s">
        <v>461</v>
      </c>
      <c r="B36" s="9" t="s">
        <v>715</v>
      </c>
      <c r="C36" s="9" t="s">
        <v>716</v>
      </c>
      <c r="D36" s="9" t="s">
        <v>674</v>
      </c>
      <c r="E36" s="9">
        <v>28117</v>
      </c>
      <c r="F36" s="9" t="s">
        <v>445</v>
      </c>
    </row>
    <row r="37" spans="1:6" x14ac:dyDescent="0.5">
      <c r="A37" s="9" t="s">
        <v>462</v>
      </c>
      <c r="B37" s="9" t="s">
        <v>711</v>
      </c>
      <c r="C37" s="9" t="s">
        <v>712</v>
      </c>
      <c r="D37" s="9" t="s">
        <v>674</v>
      </c>
      <c r="E37" s="9">
        <v>27517</v>
      </c>
      <c r="F37" s="9" t="s">
        <v>445</v>
      </c>
    </row>
    <row r="38" spans="1:6" x14ac:dyDescent="0.5">
      <c r="A38" s="9" t="s">
        <v>463</v>
      </c>
      <c r="B38" s="9" t="s">
        <v>719</v>
      </c>
      <c r="C38" s="9" t="s">
        <v>712</v>
      </c>
      <c r="D38" s="9" t="s">
        <v>674</v>
      </c>
      <c r="E38" s="9">
        <v>27517</v>
      </c>
      <c r="F38" s="9" t="s">
        <v>445</v>
      </c>
    </row>
    <row r="39" spans="1:6" x14ac:dyDescent="0.5">
      <c r="A39" s="9" t="s">
        <v>464</v>
      </c>
      <c r="B39" s="9" t="s">
        <v>717</v>
      </c>
      <c r="C39" s="9" t="s">
        <v>700</v>
      </c>
      <c r="D39" s="9" t="s">
        <v>674</v>
      </c>
      <c r="E39" s="9">
        <v>28801</v>
      </c>
      <c r="F39" s="9" t="s">
        <v>445</v>
      </c>
    </row>
    <row r="40" spans="1:6" x14ac:dyDescent="0.5">
      <c r="A40" s="9" t="s">
        <v>465</v>
      </c>
      <c r="B40" s="9" t="s">
        <v>724</v>
      </c>
      <c r="C40" s="9" t="s">
        <v>712</v>
      </c>
      <c r="D40" s="9" t="s">
        <v>674</v>
      </c>
      <c r="E40" s="9">
        <v>27517</v>
      </c>
      <c r="F40" s="9" t="s">
        <v>445</v>
      </c>
    </row>
    <row r="41" spans="1:6" x14ac:dyDescent="0.5">
      <c r="A41" s="9" t="s">
        <v>466</v>
      </c>
      <c r="B41" s="9" t="s">
        <v>725</v>
      </c>
      <c r="C41" s="9" t="s">
        <v>726</v>
      </c>
      <c r="D41" s="9" t="s">
        <v>681</v>
      </c>
      <c r="E41" s="9">
        <v>29527</v>
      </c>
      <c r="F41" s="9" t="s">
        <v>445</v>
      </c>
    </row>
    <row r="42" spans="1:6" x14ac:dyDescent="0.5">
      <c r="A42" s="9" t="s">
        <v>467</v>
      </c>
      <c r="B42" s="9" t="s">
        <v>727</v>
      </c>
      <c r="C42" s="9" t="s">
        <v>728</v>
      </c>
      <c r="D42" s="9" t="s">
        <v>674</v>
      </c>
      <c r="E42" s="9">
        <v>28645</v>
      </c>
      <c r="F42" s="9" t="s">
        <v>445</v>
      </c>
    </row>
    <row r="43" spans="1:6" x14ac:dyDescent="0.5">
      <c r="A43" s="9" t="s">
        <v>468</v>
      </c>
      <c r="B43" s="9" t="s">
        <v>729</v>
      </c>
      <c r="C43" s="9" t="s">
        <v>691</v>
      </c>
      <c r="D43" s="9" t="s">
        <v>674</v>
      </c>
      <c r="E43" s="9">
        <v>28202</v>
      </c>
      <c r="F43" s="9" t="s">
        <v>445</v>
      </c>
    </row>
    <row r="44" spans="1:6" x14ac:dyDescent="0.5">
      <c r="A44" s="9" t="s">
        <v>469</v>
      </c>
      <c r="B44" s="9" t="s">
        <v>730</v>
      </c>
      <c r="C44" s="9" t="s">
        <v>710</v>
      </c>
      <c r="D44" s="9" t="s">
        <v>681</v>
      </c>
      <c r="E44" s="9">
        <v>29405</v>
      </c>
      <c r="F44" s="9" t="s">
        <v>445</v>
      </c>
    </row>
    <row r="45" spans="1:6" x14ac:dyDescent="0.5">
      <c r="A45" s="9" t="s">
        <v>470</v>
      </c>
      <c r="B45" s="9" t="s">
        <v>717</v>
      </c>
      <c r="C45" s="9" t="s">
        <v>700</v>
      </c>
      <c r="D45" s="9" t="s">
        <v>674</v>
      </c>
      <c r="E45" s="9">
        <v>28801</v>
      </c>
      <c r="F45" s="9" t="s">
        <v>445</v>
      </c>
    </row>
    <row r="46" spans="1:6" x14ac:dyDescent="0.5">
      <c r="A46" s="9" t="s">
        <v>471</v>
      </c>
      <c r="B46" s="9" t="s">
        <v>720</v>
      </c>
      <c r="C46" s="9" t="s">
        <v>712</v>
      </c>
      <c r="D46" s="9" t="s">
        <v>674</v>
      </c>
      <c r="E46" s="9">
        <v>27517</v>
      </c>
      <c r="F46" s="9" t="s">
        <v>445</v>
      </c>
    </row>
    <row r="47" spans="1:6" x14ac:dyDescent="0.5">
      <c r="A47" s="9" t="s">
        <v>472</v>
      </c>
      <c r="B47" s="9" t="s">
        <v>731</v>
      </c>
      <c r="C47" s="9" t="s">
        <v>710</v>
      </c>
      <c r="D47" s="9" t="s">
        <v>681</v>
      </c>
      <c r="E47" s="9">
        <v>29405</v>
      </c>
      <c r="F47" s="9" t="s">
        <v>445</v>
      </c>
    </row>
    <row r="48" spans="1:6" x14ac:dyDescent="0.5">
      <c r="A48" s="9" t="s">
        <v>473</v>
      </c>
      <c r="B48" s="9" t="s">
        <v>718</v>
      </c>
      <c r="C48" s="9" t="s">
        <v>712</v>
      </c>
      <c r="D48" s="9" t="s">
        <v>674</v>
      </c>
      <c r="E48" s="9">
        <v>27517</v>
      </c>
      <c r="F48" s="9" t="s">
        <v>445</v>
      </c>
    </row>
    <row r="49" spans="1:6" x14ac:dyDescent="0.5">
      <c r="A49" s="9" t="s">
        <v>474</v>
      </c>
      <c r="B49" s="9" t="s">
        <v>732</v>
      </c>
      <c r="C49" s="9" t="s">
        <v>710</v>
      </c>
      <c r="D49" s="9" t="s">
        <v>681</v>
      </c>
      <c r="E49" s="9">
        <v>29405</v>
      </c>
      <c r="F49" s="9" t="s">
        <v>445</v>
      </c>
    </row>
    <row r="50" spans="1:6" x14ac:dyDescent="0.5">
      <c r="A50" s="9" t="s">
        <v>475</v>
      </c>
      <c r="B50" s="9" t="s">
        <v>733</v>
      </c>
      <c r="C50" s="9" t="s">
        <v>700</v>
      </c>
      <c r="D50" s="9" t="s">
        <v>674</v>
      </c>
      <c r="E50" s="9">
        <v>28801</v>
      </c>
      <c r="F50" s="9" t="s">
        <v>445</v>
      </c>
    </row>
    <row r="51" spans="1:6" x14ac:dyDescent="0.5">
      <c r="A51" s="9" t="s">
        <v>476</v>
      </c>
      <c r="B51" s="9" t="s">
        <v>711</v>
      </c>
      <c r="C51" s="9" t="s">
        <v>712</v>
      </c>
      <c r="D51" s="9" t="s">
        <v>674</v>
      </c>
      <c r="E51" s="9">
        <v>27517</v>
      </c>
      <c r="F51" s="9" t="s">
        <v>445</v>
      </c>
    </row>
    <row r="52" spans="1:6" x14ac:dyDescent="0.5">
      <c r="A52" s="9" t="s">
        <v>477</v>
      </c>
      <c r="B52" s="9" t="s">
        <v>717</v>
      </c>
      <c r="C52" s="9" t="s">
        <v>700</v>
      </c>
      <c r="D52" s="9" t="s">
        <v>674</v>
      </c>
      <c r="E52" s="9">
        <v>28801</v>
      </c>
      <c r="F52" s="9" t="s">
        <v>445</v>
      </c>
    </row>
    <row r="53" spans="1:6" x14ac:dyDescent="0.5">
      <c r="A53" s="9" t="s">
        <v>478</v>
      </c>
      <c r="B53" s="9" t="s">
        <v>734</v>
      </c>
      <c r="C53" s="9" t="s">
        <v>735</v>
      </c>
      <c r="D53" s="9" t="s">
        <v>674</v>
      </c>
      <c r="E53" s="9">
        <v>27701</v>
      </c>
      <c r="F53" s="9" t="s">
        <v>445</v>
      </c>
    </row>
    <row r="54" spans="1:6" x14ac:dyDescent="0.5">
      <c r="A54" s="9" t="s">
        <v>479</v>
      </c>
      <c r="B54" s="9" t="s">
        <v>736</v>
      </c>
      <c r="C54" s="9" t="s">
        <v>712</v>
      </c>
      <c r="D54" s="9" t="s">
        <v>674</v>
      </c>
      <c r="E54" s="9">
        <v>27517</v>
      </c>
      <c r="F54" s="9" t="s">
        <v>445</v>
      </c>
    </row>
    <row r="55" spans="1:6" x14ac:dyDescent="0.5">
      <c r="A55" s="9" t="s">
        <v>480</v>
      </c>
      <c r="B55" s="9" t="s">
        <v>737</v>
      </c>
      <c r="C55" s="9" t="s">
        <v>738</v>
      </c>
      <c r="D55" s="9" t="s">
        <v>674</v>
      </c>
      <c r="E55" s="9">
        <v>27529</v>
      </c>
      <c r="F55" s="9" t="s">
        <v>445</v>
      </c>
    </row>
    <row r="56" spans="1:6" x14ac:dyDescent="0.5">
      <c r="A56" s="9" t="s">
        <v>481</v>
      </c>
      <c r="B56" s="9" t="s">
        <v>739</v>
      </c>
      <c r="C56" s="9" t="s">
        <v>691</v>
      </c>
      <c r="D56" s="9" t="s">
        <v>674</v>
      </c>
      <c r="E56" s="9">
        <v>28217</v>
      </c>
      <c r="F56" s="9" t="s">
        <v>445</v>
      </c>
    </row>
    <row r="57" spans="1:6" x14ac:dyDescent="0.5">
      <c r="A57" s="9" t="s">
        <v>482</v>
      </c>
      <c r="B57" s="9" t="s">
        <v>740</v>
      </c>
      <c r="C57" s="9" t="s">
        <v>741</v>
      </c>
      <c r="D57" s="9" t="s">
        <v>674</v>
      </c>
      <c r="E57" s="9">
        <v>27371</v>
      </c>
      <c r="F57" s="9" t="s">
        <v>445</v>
      </c>
    </row>
    <row r="58" spans="1:6" x14ac:dyDescent="0.5">
      <c r="A58" s="9" t="s">
        <v>483</v>
      </c>
      <c r="B58" s="9" t="s">
        <v>719</v>
      </c>
      <c r="C58" s="9" t="s">
        <v>712</v>
      </c>
      <c r="D58" s="9" t="s">
        <v>674</v>
      </c>
      <c r="E58" s="9">
        <v>27517</v>
      </c>
      <c r="F58" s="9" t="s">
        <v>445</v>
      </c>
    </row>
    <row r="59" spans="1:6" x14ac:dyDescent="0.5">
      <c r="A59" s="9" t="s">
        <v>484</v>
      </c>
      <c r="B59" s="9" t="s">
        <v>717</v>
      </c>
      <c r="C59" s="9" t="s">
        <v>700</v>
      </c>
      <c r="D59" s="9" t="s">
        <v>674</v>
      </c>
      <c r="E59" s="9">
        <v>28801</v>
      </c>
      <c r="F59" s="9" t="s">
        <v>445</v>
      </c>
    </row>
    <row r="60" spans="1:6" x14ac:dyDescent="0.5">
      <c r="A60" s="9" t="s">
        <v>485</v>
      </c>
      <c r="B60" s="9" t="s">
        <v>722</v>
      </c>
      <c r="C60" s="9" t="s">
        <v>712</v>
      </c>
      <c r="D60" s="9" t="s">
        <v>674</v>
      </c>
      <c r="E60" s="9">
        <v>27517</v>
      </c>
      <c r="F60" s="9" t="s">
        <v>445</v>
      </c>
    </row>
    <row r="61" spans="1:6" x14ac:dyDescent="0.5">
      <c r="A61" s="9" t="s">
        <v>486</v>
      </c>
      <c r="B61" s="9" t="s">
        <v>719</v>
      </c>
      <c r="C61" s="9" t="s">
        <v>712</v>
      </c>
      <c r="D61" s="9" t="s">
        <v>674</v>
      </c>
      <c r="E61" s="9">
        <v>27517</v>
      </c>
      <c r="F61" s="9" t="s">
        <v>445</v>
      </c>
    </row>
    <row r="62" spans="1:6" x14ac:dyDescent="0.5">
      <c r="A62" s="9" t="s">
        <v>487</v>
      </c>
      <c r="B62" s="9" t="s">
        <v>715</v>
      </c>
      <c r="C62" s="9" t="s">
        <v>716</v>
      </c>
      <c r="D62" s="9" t="s">
        <v>674</v>
      </c>
      <c r="E62" s="9">
        <v>28117</v>
      </c>
      <c r="F62" s="9" t="s">
        <v>445</v>
      </c>
    </row>
    <row r="63" spans="1:6" x14ac:dyDescent="0.5">
      <c r="A63" s="9" t="s">
        <v>488</v>
      </c>
      <c r="B63" s="9" t="s">
        <v>717</v>
      </c>
      <c r="C63" s="9" t="s">
        <v>700</v>
      </c>
      <c r="D63" s="9" t="s">
        <v>674</v>
      </c>
      <c r="E63" s="9">
        <v>28801</v>
      </c>
      <c r="F63" s="9" t="s">
        <v>445</v>
      </c>
    </row>
    <row r="64" spans="1:6" x14ac:dyDescent="0.5">
      <c r="A64" s="9" t="s">
        <v>489</v>
      </c>
      <c r="B64" s="9" t="s">
        <v>742</v>
      </c>
      <c r="C64" s="9" t="s">
        <v>691</v>
      </c>
      <c r="D64" s="9" t="s">
        <v>674</v>
      </c>
      <c r="E64" s="9">
        <v>28202</v>
      </c>
      <c r="F64" s="9" t="s">
        <v>445</v>
      </c>
    </row>
    <row r="65" spans="1:6" x14ac:dyDescent="0.5">
      <c r="A65" s="9" t="s">
        <v>490</v>
      </c>
      <c r="B65" s="9" t="s">
        <v>743</v>
      </c>
      <c r="C65" s="9" t="s">
        <v>691</v>
      </c>
      <c r="D65" s="9" t="s">
        <v>674</v>
      </c>
      <c r="E65" s="9">
        <v>28202</v>
      </c>
      <c r="F65" s="9" t="s">
        <v>445</v>
      </c>
    </row>
    <row r="66" spans="1:6" x14ac:dyDescent="0.5">
      <c r="A66" s="9" t="s">
        <v>491</v>
      </c>
      <c r="B66" s="9" t="s">
        <v>715</v>
      </c>
      <c r="C66" s="9" t="s">
        <v>716</v>
      </c>
      <c r="D66" s="9" t="s">
        <v>674</v>
      </c>
      <c r="E66" s="9">
        <v>28117</v>
      </c>
      <c r="F66" s="9" t="s">
        <v>445</v>
      </c>
    </row>
    <row r="67" spans="1:6" x14ac:dyDescent="0.5">
      <c r="A67" s="9" t="s">
        <v>492</v>
      </c>
      <c r="B67" s="9" t="s">
        <v>711</v>
      </c>
      <c r="C67" s="9" t="s">
        <v>712</v>
      </c>
      <c r="D67" s="9" t="s">
        <v>674</v>
      </c>
      <c r="E67" s="9">
        <v>27517</v>
      </c>
      <c r="F67" s="9" t="s">
        <v>445</v>
      </c>
    </row>
    <row r="68" spans="1:6" x14ac:dyDescent="0.5">
      <c r="A68" s="9" t="s">
        <v>493</v>
      </c>
      <c r="B68" s="9" t="s">
        <v>744</v>
      </c>
      <c r="C68" s="9" t="s">
        <v>691</v>
      </c>
      <c r="D68" s="9" t="s">
        <v>674</v>
      </c>
      <c r="E68" s="9">
        <v>28217</v>
      </c>
      <c r="F68" s="9" t="s">
        <v>445</v>
      </c>
    </row>
    <row r="69" spans="1:6" x14ac:dyDescent="0.5">
      <c r="A69" s="9" t="s">
        <v>494</v>
      </c>
      <c r="B69" s="9" t="s">
        <v>742</v>
      </c>
      <c r="C69" s="9" t="s">
        <v>691</v>
      </c>
      <c r="D69" s="9" t="s">
        <v>674</v>
      </c>
      <c r="E69" s="9">
        <v>28202</v>
      </c>
      <c r="F69" s="9" t="s">
        <v>445</v>
      </c>
    </row>
    <row r="70" spans="1:6" x14ac:dyDescent="0.5">
      <c r="A70" s="9" t="s">
        <v>495</v>
      </c>
      <c r="B70" s="9" t="s">
        <v>711</v>
      </c>
      <c r="C70" s="9" t="s">
        <v>712</v>
      </c>
      <c r="D70" s="9" t="s">
        <v>674</v>
      </c>
      <c r="E70" s="9">
        <v>27517</v>
      </c>
      <c r="F70" s="9" t="s">
        <v>445</v>
      </c>
    </row>
    <row r="71" spans="1:6" x14ac:dyDescent="0.5">
      <c r="A71" s="9" t="s">
        <v>496</v>
      </c>
      <c r="B71" s="9" t="s">
        <v>745</v>
      </c>
      <c r="C71" s="9" t="s">
        <v>691</v>
      </c>
      <c r="D71" s="9" t="s">
        <v>674</v>
      </c>
      <c r="E71" s="9">
        <v>28217</v>
      </c>
      <c r="F71" s="9" t="s">
        <v>445</v>
      </c>
    </row>
    <row r="72" spans="1:6" x14ac:dyDescent="0.5">
      <c r="A72" s="9" t="s">
        <v>497</v>
      </c>
      <c r="B72" s="9" t="s">
        <v>719</v>
      </c>
      <c r="C72" s="9" t="s">
        <v>712</v>
      </c>
      <c r="D72" s="9" t="s">
        <v>674</v>
      </c>
      <c r="E72" s="9">
        <v>27517</v>
      </c>
      <c r="F72" s="9" t="s">
        <v>445</v>
      </c>
    </row>
    <row r="73" spans="1:6" x14ac:dyDescent="0.5">
      <c r="A73" s="9" t="s">
        <v>498</v>
      </c>
      <c r="B73" s="9" t="s">
        <v>746</v>
      </c>
      <c r="C73" s="9" t="s">
        <v>691</v>
      </c>
      <c r="D73" s="9" t="s">
        <v>674</v>
      </c>
      <c r="E73" s="9">
        <v>28205</v>
      </c>
      <c r="F73" s="9" t="s">
        <v>445</v>
      </c>
    </row>
    <row r="74" spans="1:6" x14ac:dyDescent="0.5">
      <c r="A74" s="9" t="s">
        <v>499</v>
      </c>
      <c r="B74" s="9" t="s">
        <v>722</v>
      </c>
      <c r="C74" s="9" t="s">
        <v>712</v>
      </c>
      <c r="D74" s="9" t="s">
        <v>674</v>
      </c>
      <c r="E74" s="9">
        <v>27517</v>
      </c>
      <c r="F74" s="9" t="s">
        <v>445</v>
      </c>
    </row>
    <row r="75" spans="1:6" x14ac:dyDescent="0.5">
      <c r="A75" s="9" t="s">
        <v>500</v>
      </c>
      <c r="B75" s="9" t="s">
        <v>722</v>
      </c>
      <c r="C75" s="9" t="s">
        <v>712</v>
      </c>
      <c r="D75" s="9" t="s">
        <v>674</v>
      </c>
      <c r="E75" s="9">
        <v>27517</v>
      </c>
      <c r="F75" s="9" t="s">
        <v>445</v>
      </c>
    </row>
    <row r="76" spans="1:6" x14ac:dyDescent="0.5">
      <c r="A76" s="9" t="s">
        <v>501</v>
      </c>
      <c r="B76" s="9" t="s">
        <v>718</v>
      </c>
      <c r="C76" s="9" t="s">
        <v>712</v>
      </c>
      <c r="D76" s="9" t="s">
        <v>674</v>
      </c>
      <c r="E76" s="9">
        <v>27517</v>
      </c>
      <c r="F76" s="9" t="s">
        <v>445</v>
      </c>
    </row>
    <row r="77" spans="1:6" x14ac:dyDescent="0.5">
      <c r="A77" s="9" t="s">
        <v>502</v>
      </c>
      <c r="B77" s="9" t="s">
        <v>729</v>
      </c>
      <c r="C77" s="9" t="s">
        <v>691</v>
      </c>
      <c r="D77" s="9" t="s">
        <v>674</v>
      </c>
      <c r="E77" s="9">
        <v>28202</v>
      </c>
      <c r="F77" s="9" t="s">
        <v>445</v>
      </c>
    </row>
    <row r="78" spans="1:6" x14ac:dyDescent="0.5">
      <c r="A78" s="9" t="s">
        <v>503</v>
      </c>
      <c r="B78" s="9" t="s">
        <v>719</v>
      </c>
      <c r="C78" s="9" t="s">
        <v>712</v>
      </c>
      <c r="D78" s="9" t="s">
        <v>674</v>
      </c>
      <c r="E78" s="9">
        <v>27517</v>
      </c>
      <c r="F78" s="9" t="s">
        <v>445</v>
      </c>
    </row>
    <row r="79" spans="1:6" x14ac:dyDescent="0.5">
      <c r="A79" s="9" t="s">
        <v>435</v>
      </c>
      <c r="B79" s="9" t="s">
        <v>690</v>
      </c>
      <c r="C79" s="9" t="s">
        <v>691</v>
      </c>
      <c r="D79" s="9" t="s">
        <v>674</v>
      </c>
      <c r="E79" s="9">
        <v>28202</v>
      </c>
      <c r="F79" s="9" t="s">
        <v>445</v>
      </c>
    </row>
    <row r="80" spans="1:6" x14ac:dyDescent="0.5">
      <c r="A80" s="9" t="s">
        <v>504</v>
      </c>
      <c r="B80" s="9" t="s">
        <v>747</v>
      </c>
      <c r="C80" s="9" t="s">
        <v>691</v>
      </c>
      <c r="D80" s="9" t="s">
        <v>674</v>
      </c>
      <c r="E80" s="9">
        <v>28202</v>
      </c>
      <c r="F80" s="9" t="s">
        <v>445</v>
      </c>
    </row>
    <row r="81" spans="1:6" x14ac:dyDescent="0.5">
      <c r="A81" s="9" t="s">
        <v>436</v>
      </c>
      <c r="B81" s="9" t="s">
        <v>692</v>
      </c>
      <c r="C81" s="9" t="s">
        <v>678</v>
      </c>
      <c r="D81" s="9" t="s">
        <v>674</v>
      </c>
      <c r="E81" s="9">
        <v>27602</v>
      </c>
      <c r="F81" s="9" t="s">
        <v>445</v>
      </c>
    </row>
    <row r="82" spans="1:6" x14ac:dyDescent="0.5">
      <c r="A82" s="9" t="s">
        <v>505</v>
      </c>
      <c r="B82" s="9" t="s">
        <v>719</v>
      </c>
      <c r="C82" s="9" t="s">
        <v>712</v>
      </c>
      <c r="D82" s="9" t="s">
        <v>674</v>
      </c>
      <c r="E82" s="9">
        <v>27517</v>
      </c>
      <c r="F82" s="9" t="s">
        <v>445</v>
      </c>
    </row>
    <row r="83" spans="1:6" x14ac:dyDescent="0.5">
      <c r="A83" s="9" t="s">
        <v>506</v>
      </c>
      <c r="B83" s="9" t="s">
        <v>748</v>
      </c>
      <c r="C83" s="9" t="s">
        <v>712</v>
      </c>
      <c r="D83" s="9" t="s">
        <v>674</v>
      </c>
      <c r="E83" s="9">
        <v>27516</v>
      </c>
      <c r="F83" s="9" t="s">
        <v>445</v>
      </c>
    </row>
    <row r="84" spans="1:6" x14ac:dyDescent="0.5">
      <c r="A84" s="9" t="s">
        <v>507</v>
      </c>
      <c r="B84" s="9" t="s">
        <v>749</v>
      </c>
      <c r="C84" s="9" t="s">
        <v>750</v>
      </c>
      <c r="D84" s="9" t="s">
        <v>674</v>
      </c>
      <c r="E84" s="9">
        <v>28031</v>
      </c>
      <c r="F84" s="9" t="s">
        <v>445</v>
      </c>
    </row>
    <row r="85" spans="1:6" x14ac:dyDescent="0.5">
      <c r="A85" s="9" t="s">
        <v>508</v>
      </c>
      <c r="B85" s="9" t="s">
        <v>720</v>
      </c>
      <c r="C85" s="9" t="s">
        <v>712</v>
      </c>
      <c r="D85" s="9" t="s">
        <v>674</v>
      </c>
      <c r="E85" s="9">
        <v>27517</v>
      </c>
      <c r="F85" s="9" t="s">
        <v>445</v>
      </c>
    </row>
    <row r="86" spans="1:6" x14ac:dyDescent="0.5">
      <c r="A86" s="9" t="s">
        <v>509</v>
      </c>
      <c r="B86" s="9" t="s">
        <v>751</v>
      </c>
      <c r="C86" s="9" t="s">
        <v>700</v>
      </c>
      <c r="D86" s="9" t="s">
        <v>674</v>
      </c>
      <c r="E86" s="9">
        <v>28801</v>
      </c>
      <c r="F86" s="9" t="s">
        <v>445</v>
      </c>
    </row>
    <row r="87" spans="1:6" x14ac:dyDescent="0.5">
      <c r="A87" s="9" t="s">
        <v>510</v>
      </c>
      <c r="B87" s="9" t="s">
        <v>742</v>
      </c>
      <c r="C87" s="9" t="s">
        <v>691</v>
      </c>
      <c r="D87" s="9" t="s">
        <v>674</v>
      </c>
      <c r="E87" s="9">
        <v>28202</v>
      </c>
      <c r="F87" s="9" t="s">
        <v>445</v>
      </c>
    </row>
    <row r="88" spans="1:6" x14ac:dyDescent="0.5">
      <c r="A88" s="9" t="s">
        <v>511</v>
      </c>
      <c r="B88" s="9" t="s">
        <v>752</v>
      </c>
      <c r="C88" s="9" t="s">
        <v>712</v>
      </c>
      <c r="D88" s="9" t="s">
        <v>674</v>
      </c>
      <c r="E88" s="9">
        <v>27517</v>
      </c>
      <c r="F88" s="9" t="s">
        <v>445</v>
      </c>
    </row>
    <row r="89" spans="1:6" x14ac:dyDescent="0.5">
      <c r="A89" s="9" t="s">
        <v>512</v>
      </c>
      <c r="B89" s="9" t="s">
        <v>722</v>
      </c>
      <c r="C89" s="9" t="s">
        <v>712</v>
      </c>
      <c r="D89" s="9" t="s">
        <v>674</v>
      </c>
      <c r="E89" s="9">
        <v>27517</v>
      </c>
      <c r="F89" s="9" t="s">
        <v>445</v>
      </c>
    </row>
    <row r="90" spans="1:6" x14ac:dyDescent="0.5">
      <c r="A90" s="9" t="s">
        <v>513</v>
      </c>
      <c r="B90" s="9" t="s">
        <v>724</v>
      </c>
      <c r="C90" s="9" t="s">
        <v>712</v>
      </c>
      <c r="D90" s="9" t="s">
        <v>674</v>
      </c>
      <c r="E90" s="9">
        <v>27517</v>
      </c>
      <c r="F90" s="9" t="s">
        <v>445</v>
      </c>
    </row>
    <row r="91" spans="1:6" x14ac:dyDescent="0.5">
      <c r="A91" s="9" t="s">
        <v>514</v>
      </c>
      <c r="B91" s="9" t="s">
        <v>711</v>
      </c>
      <c r="C91" s="9" t="s">
        <v>712</v>
      </c>
      <c r="D91" s="9" t="s">
        <v>674</v>
      </c>
      <c r="E91" s="9">
        <v>27517</v>
      </c>
      <c r="F91" s="9" t="s">
        <v>445</v>
      </c>
    </row>
    <row r="92" spans="1:6" x14ac:dyDescent="0.5">
      <c r="A92" s="9" t="s">
        <v>515</v>
      </c>
      <c r="B92" s="9" t="s">
        <v>717</v>
      </c>
      <c r="C92" s="9" t="s">
        <v>753</v>
      </c>
      <c r="D92" s="9" t="s">
        <v>674</v>
      </c>
      <c r="E92" s="9">
        <v>28801</v>
      </c>
      <c r="F92" s="9" t="s">
        <v>445</v>
      </c>
    </row>
    <row r="93" spans="1:6" x14ac:dyDescent="0.5">
      <c r="A93" s="9" t="s">
        <v>516</v>
      </c>
      <c r="B93" s="9" t="s">
        <v>749</v>
      </c>
      <c r="C93" s="9" t="s">
        <v>750</v>
      </c>
      <c r="D93" s="9" t="s">
        <v>674</v>
      </c>
      <c r="E93" s="9">
        <v>28031</v>
      </c>
      <c r="F93" s="9" t="s">
        <v>445</v>
      </c>
    </row>
    <row r="94" spans="1:6" x14ac:dyDescent="0.5">
      <c r="A94" s="9" t="s">
        <v>517</v>
      </c>
      <c r="B94" s="9" t="s">
        <v>720</v>
      </c>
      <c r="C94" s="9" t="s">
        <v>712</v>
      </c>
      <c r="D94" s="9" t="s">
        <v>674</v>
      </c>
      <c r="E94" s="9">
        <v>27517</v>
      </c>
      <c r="F94" s="9" t="s">
        <v>445</v>
      </c>
    </row>
    <row r="95" spans="1:6" x14ac:dyDescent="0.5">
      <c r="A95" s="9" t="s">
        <v>518</v>
      </c>
      <c r="B95" s="9" t="s">
        <v>754</v>
      </c>
      <c r="C95" s="9" t="s">
        <v>710</v>
      </c>
      <c r="D95" s="9" t="s">
        <v>681</v>
      </c>
      <c r="E95" s="9">
        <v>29405</v>
      </c>
      <c r="F95" s="9" t="s">
        <v>445</v>
      </c>
    </row>
    <row r="96" spans="1:6" x14ac:dyDescent="0.5">
      <c r="A96" s="9" t="s">
        <v>519</v>
      </c>
      <c r="B96" s="9" t="s">
        <v>755</v>
      </c>
      <c r="C96" s="9" t="s">
        <v>691</v>
      </c>
      <c r="D96" s="9" t="s">
        <v>674</v>
      </c>
      <c r="E96" s="9">
        <v>28202</v>
      </c>
      <c r="F96" s="9" t="s">
        <v>445</v>
      </c>
    </row>
    <row r="97" spans="1:6" x14ac:dyDescent="0.5">
      <c r="A97" s="9" t="s">
        <v>520</v>
      </c>
      <c r="B97" s="9" t="s">
        <v>755</v>
      </c>
      <c r="C97" s="9" t="s">
        <v>691</v>
      </c>
      <c r="D97" s="9" t="s">
        <v>674</v>
      </c>
      <c r="E97" s="9">
        <v>28202</v>
      </c>
      <c r="F97" s="9" t="s">
        <v>445</v>
      </c>
    </row>
    <row r="98" spans="1:6" x14ac:dyDescent="0.5">
      <c r="A98" s="9" t="s">
        <v>521</v>
      </c>
      <c r="B98" s="9" t="s">
        <v>756</v>
      </c>
      <c r="C98" s="9" t="s">
        <v>710</v>
      </c>
      <c r="D98" s="9" t="s">
        <v>681</v>
      </c>
      <c r="E98" s="9">
        <v>29405</v>
      </c>
      <c r="F98" s="9" t="s">
        <v>445</v>
      </c>
    </row>
    <row r="99" spans="1:6" x14ac:dyDescent="0.5">
      <c r="A99" s="9" t="s">
        <v>522</v>
      </c>
      <c r="B99" s="9" t="s">
        <v>717</v>
      </c>
      <c r="C99" s="9" t="s">
        <v>753</v>
      </c>
      <c r="D99" s="9" t="s">
        <v>674</v>
      </c>
      <c r="E99" s="9">
        <v>28801</v>
      </c>
      <c r="F99" s="9" t="s">
        <v>445</v>
      </c>
    </row>
    <row r="100" spans="1:6" x14ac:dyDescent="0.5">
      <c r="A100" s="9" t="s">
        <v>523</v>
      </c>
      <c r="B100" s="9" t="s">
        <v>717</v>
      </c>
      <c r="C100" s="9" t="s">
        <v>700</v>
      </c>
      <c r="D100" s="9" t="s">
        <v>674</v>
      </c>
      <c r="E100" s="9">
        <v>28801</v>
      </c>
      <c r="F100" s="9" t="s">
        <v>445</v>
      </c>
    </row>
    <row r="101" spans="1:6" x14ac:dyDescent="0.5">
      <c r="A101" s="9" t="s">
        <v>524</v>
      </c>
      <c r="B101" s="9" t="s">
        <v>718</v>
      </c>
      <c r="C101" s="9" t="s">
        <v>712</v>
      </c>
      <c r="D101" s="9" t="s">
        <v>674</v>
      </c>
      <c r="E101" s="9">
        <v>27517</v>
      </c>
      <c r="F101" s="9" t="s">
        <v>445</v>
      </c>
    </row>
    <row r="102" spans="1:6" x14ac:dyDescent="0.5">
      <c r="A102" s="9" t="s">
        <v>525</v>
      </c>
      <c r="B102" s="9" t="s">
        <v>757</v>
      </c>
      <c r="C102" s="9" t="s">
        <v>678</v>
      </c>
      <c r="D102" s="9" t="s">
        <v>674</v>
      </c>
      <c r="E102" s="9">
        <v>27603</v>
      </c>
      <c r="F102" s="9" t="s">
        <v>445</v>
      </c>
    </row>
    <row r="103" spans="1:6" x14ac:dyDescent="0.5">
      <c r="A103" s="9" t="s">
        <v>526</v>
      </c>
      <c r="B103" s="9" t="s">
        <v>717</v>
      </c>
      <c r="C103" s="9" t="s">
        <v>700</v>
      </c>
      <c r="D103" s="9" t="s">
        <v>674</v>
      </c>
      <c r="E103" s="9">
        <v>28801</v>
      </c>
      <c r="F103" s="9" t="s">
        <v>445</v>
      </c>
    </row>
    <row r="104" spans="1:6" x14ac:dyDescent="0.5">
      <c r="A104" s="9" t="s">
        <v>527</v>
      </c>
      <c r="B104" s="9" t="s">
        <v>758</v>
      </c>
      <c r="C104" s="9" t="s">
        <v>712</v>
      </c>
      <c r="D104" s="9" t="s">
        <v>674</v>
      </c>
      <c r="E104" s="9">
        <v>27517</v>
      </c>
      <c r="F104" s="9" t="s">
        <v>445</v>
      </c>
    </row>
    <row r="105" spans="1:6" x14ac:dyDescent="0.5">
      <c r="A105" s="9" t="s">
        <v>528</v>
      </c>
      <c r="B105" s="9" t="s">
        <v>759</v>
      </c>
      <c r="C105" s="9" t="s">
        <v>691</v>
      </c>
      <c r="D105" s="9" t="s">
        <v>674</v>
      </c>
      <c r="E105" s="9">
        <v>28226</v>
      </c>
      <c r="F105" s="9" t="s">
        <v>445</v>
      </c>
    </row>
    <row r="106" spans="1:6" x14ac:dyDescent="0.5">
      <c r="A106" s="9" t="s">
        <v>529</v>
      </c>
      <c r="B106" s="9" t="s">
        <v>722</v>
      </c>
      <c r="C106" s="9" t="s">
        <v>712</v>
      </c>
      <c r="D106" s="9" t="s">
        <v>674</v>
      </c>
      <c r="E106" s="9">
        <v>27517</v>
      </c>
      <c r="F106" s="9" t="s">
        <v>445</v>
      </c>
    </row>
    <row r="107" spans="1:6" x14ac:dyDescent="0.5">
      <c r="A107" s="9" t="s">
        <v>530</v>
      </c>
      <c r="B107" s="9" t="s">
        <v>760</v>
      </c>
      <c r="C107" s="9" t="s">
        <v>691</v>
      </c>
      <c r="D107" s="9" t="s">
        <v>674</v>
      </c>
      <c r="E107" s="9">
        <v>28204</v>
      </c>
      <c r="F107" s="9" t="s">
        <v>445</v>
      </c>
    </row>
    <row r="108" spans="1:6" x14ac:dyDescent="0.5">
      <c r="A108" s="9" t="s">
        <v>531</v>
      </c>
      <c r="B108" s="9" t="s">
        <v>719</v>
      </c>
      <c r="C108" s="9" t="s">
        <v>712</v>
      </c>
      <c r="D108" s="9" t="s">
        <v>674</v>
      </c>
      <c r="E108" s="9">
        <v>27517</v>
      </c>
      <c r="F108" s="9" t="s">
        <v>445</v>
      </c>
    </row>
    <row r="109" spans="1:6" x14ac:dyDescent="0.5">
      <c r="A109" s="9" t="s">
        <v>532</v>
      </c>
      <c r="B109" s="9" t="s">
        <v>711</v>
      </c>
      <c r="C109" s="9" t="s">
        <v>712</v>
      </c>
      <c r="D109" s="9" t="s">
        <v>674</v>
      </c>
      <c r="E109" s="9">
        <v>27517</v>
      </c>
      <c r="F109" s="9" t="s">
        <v>445</v>
      </c>
    </row>
    <row r="110" spans="1:6" x14ac:dyDescent="0.5">
      <c r="A110" s="9" t="s">
        <v>533</v>
      </c>
      <c r="B110" s="9" t="s">
        <v>742</v>
      </c>
      <c r="C110" s="9" t="s">
        <v>691</v>
      </c>
      <c r="D110" s="9" t="s">
        <v>674</v>
      </c>
      <c r="E110" s="9">
        <v>28202</v>
      </c>
      <c r="F110" s="9" t="s">
        <v>445</v>
      </c>
    </row>
    <row r="111" spans="1:6" x14ac:dyDescent="0.5">
      <c r="A111" s="9" t="s">
        <v>534</v>
      </c>
      <c r="B111" s="9" t="s">
        <v>761</v>
      </c>
      <c r="C111" s="9" t="s">
        <v>762</v>
      </c>
      <c r="D111" s="9" t="s">
        <v>674</v>
      </c>
      <c r="E111" s="9">
        <v>28364</v>
      </c>
      <c r="F111" s="9" t="s">
        <v>445</v>
      </c>
    </row>
    <row r="112" spans="1:6" x14ac:dyDescent="0.5">
      <c r="A112" s="9" t="s">
        <v>535</v>
      </c>
      <c r="B112" s="9" t="s">
        <v>763</v>
      </c>
      <c r="C112" s="9" t="s">
        <v>678</v>
      </c>
      <c r="D112" s="9" t="s">
        <v>674</v>
      </c>
      <c r="E112" s="9">
        <v>27619</v>
      </c>
      <c r="F112" s="9" t="s">
        <v>445</v>
      </c>
    </row>
    <row r="113" spans="1:6" x14ac:dyDescent="0.5">
      <c r="A113" s="9" t="s">
        <v>536</v>
      </c>
      <c r="B113" s="9" t="s">
        <v>764</v>
      </c>
      <c r="C113" s="9" t="s">
        <v>712</v>
      </c>
      <c r="D113" s="9" t="s">
        <v>674</v>
      </c>
      <c r="E113" s="9">
        <v>27515</v>
      </c>
      <c r="F113" s="9" t="s">
        <v>445</v>
      </c>
    </row>
    <row r="114" spans="1:6" x14ac:dyDescent="0.5">
      <c r="A114" s="9" t="s">
        <v>537</v>
      </c>
      <c r="B114" s="9" t="s">
        <v>765</v>
      </c>
      <c r="C114" s="9" t="s">
        <v>766</v>
      </c>
      <c r="D114" s="9" t="s">
        <v>681</v>
      </c>
      <c r="E114" s="9">
        <v>29118</v>
      </c>
      <c r="F114" s="9" t="s">
        <v>445</v>
      </c>
    </row>
    <row r="115" spans="1:6" x14ac:dyDescent="0.5">
      <c r="A115" s="9" t="s">
        <v>538</v>
      </c>
      <c r="B115" s="9" t="s">
        <v>767</v>
      </c>
      <c r="C115" s="9" t="s">
        <v>710</v>
      </c>
      <c r="D115" s="9" t="s">
        <v>681</v>
      </c>
      <c r="E115" s="9">
        <v>29405</v>
      </c>
      <c r="F115" s="9" t="s">
        <v>445</v>
      </c>
    </row>
    <row r="116" spans="1:6" x14ac:dyDescent="0.5">
      <c r="A116" s="9" t="s">
        <v>539</v>
      </c>
      <c r="B116" s="9" t="s">
        <v>724</v>
      </c>
      <c r="C116" s="9" t="s">
        <v>712</v>
      </c>
      <c r="D116" s="9" t="s">
        <v>674</v>
      </c>
      <c r="E116" s="9">
        <v>27517</v>
      </c>
      <c r="F116" s="9" t="s">
        <v>445</v>
      </c>
    </row>
    <row r="117" spans="1:6" x14ac:dyDescent="0.5">
      <c r="A117" s="9" t="s">
        <v>540</v>
      </c>
      <c r="B117" s="9" t="s">
        <v>722</v>
      </c>
      <c r="C117" s="9" t="s">
        <v>712</v>
      </c>
      <c r="D117" s="9" t="s">
        <v>674</v>
      </c>
      <c r="E117" s="9">
        <v>27517</v>
      </c>
      <c r="F117" s="9" t="s">
        <v>445</v>
      </c>
    </row>
    <row r="118" spans="1:6" x14ac:dyDescent="0.5">
      <c r="A118" s="9" t="s">
        <v>541</v>
      </c>
      <c r="B118" s="9" t="s">
        <v>719</v>
      </c>
      <c r="C118" s="9" t="s">
        <v>712</v>
      </c>
      <c r="D118" s="9" t="s">
        <v>674</v>
      </c>
      <c r="E118" s="9">
        <v>27517</v>
      </c>
      <c r="F118" s="9" t="s">
        <v>445</v>
      </c>
    </row>
    <row r="119" spans="1:6" x14ac:dyDescent="0.5">
      <c r="A119" s="9" t="s">
        <v>542</v>
      </c>
      <c r="B119" s="9" t="s">
        <v>758</v>
      </c>
      <c r="C119" s="9" t="s">
        <v>712</v>
      </c>
      <c r="D119" s="9" t="s">
        <v>674</v>
      </c>
      <c r="E119" s="9">
        <v>27517</v>
      </c>
      <c r="F119" s="9" t="s">
        <v>445</v>
      </c>
    </row>
    <row r="120" spans="1:6" x14ac:dyDescent="0.5">
      <c r="A120" s="9" t="s">
        <v>543</v>
      </c>
      <c r="B120" s="9" t="s">
        <v>717</v>
      </c>
      <c r="C120" s="9" t="s">
        <v>768</v>
      </c>
      <c r="D120" s="9" t="s">
        <v>674</v>
      </c>
      <c r="E120" s="9">
        <v>28801</v>
      </c>
      <c r="F120" s="9" t="s">
        <v>445</v>
      </c>
    </row>
    <row r="121" spans="1:6" x14ac:dyDescent="0.5">
      <c r="A121" s="9" t="s">
        <v>544</v>
      </c>
      <c r="B121" s="9" t="s">
        <v>769</v>
      </c>
      <c r="C121" s="9" t="s">
        <v>735</v>
      </c>
      <c r="D121" s="9" t="s">
        <v>674</v>
      </c>
      <c r="E121" s="9">
        <v>27709</v>
      </c>
      <c r="F121" s="9" t="s">
        <v>445</v>
      </c>
    </row>
    <row r="122" spans="1:6" x14ac:dyDescent="0.5">
      <c r="A122" s="9" t="s">
        <v>545</v>
      </c>
      <c r="B122" s="9" t="s">
        <v>722</v>
      </c>
      <c r="C122" s="9" t="s">
        <v>712</v>
      </c>
      <c r="D122" s="9" t="s">
        <v>674</v>
      </c>
      <c r="E122" s="9">
        <v>27517</v>
      </c>
      <c r="F122" s="9" t="s">
        <v>445</v>
      </c>
    </row>
    <row r="123" spans="1:6" x14ac:dyDescent="0.5">
      <c r="A123" s="9" t="s">
        <v>546</v>
      </c>
      <c r="B123" s="9" t="s">
        <v>722</v>
      </c>
      <c r="C123" s="9" t="s">
        <v>712</v>
      </c>
      <c r="D123" s="9" t="s">
        <v>674</v>
      </c>
      <c r="E123" s="9">
        <v>27517</v>
      </c>
      <c r="F123" s="9" t="s">
        <v>445</v>
      </c>
    </row>
    <row r="124" spans="1:6" x14ac:dyDescent="0.5">
      <c r="A124" s="9" t="s">
        <v>547</v>
      </c>
      <c r="B124" s="9" t="s">
        <v>718</v>
      </c>
      <c r="C124" s="9" t="s">
        <v>712</v>
      </c>
      <c r="D124" s="9" t="s">
        <v>674</v>
      </c>
      <c r="E124" s="9">
        <v>27517</v>
      </c>
      <c r="F124" s="9" t="s">
        <v>445</v>
      </c>
    </row>
    <row r="125" spans="1:6" x14ac:dyDescent="0.5">
      <c r="A125" s="9" t="s">
        <v>548</v>
      </c>
      <c r="B125" s="9" t="s">
        <v>718</v>
      </c>
      <c r="C125" s="9" t="s">
        <v>712</v>
      </c>
      <c r="D125" s="9" t="s">
        <v>674</v>
      </c>
      <c r="E125" s="9">
        <v>27517</v>
      </c>
      <c r="F125" s="9" t="s">
        <v>445</v>
      </c>
    </row>
    <row r="126" spans="1:6" x14ac:dyDescent="0.5">
      <c r="A126" s="9" t="s">
        <v>549</v>
      </c>
      <c r="B126" s="9" t="s">
        <v>770</v>
      </c>
      <c r="C126" s="9" t="s">
        <v>704</v>
      </c>
      <c r="D126" s="9" t="s">
        <v>681</v>
      </c>
      <c r="E126" s="9">
        <v>29307</v>
      </c>
      <c r="F126" s="9" t="s">
        <v>445</v>
      </c>
    </row>
    <row r="127" spans="1:6" x14ac:dyDescent="0.5">
      <c r="A127" s="9" t="s">
        <v>550</v>
      </c>
      <c r="B127" s="9" t="s">
        <v>771</v>
      </c>
      <c r="C127" s="9" t="s">
        <v>691</v>
      </c>
      <c r="D127" s="9" t="s">
        <v>674</v>
      </c>
      <c r="E127" s="9">
        <v>28202</v>
      </c>
      <c r="F127" s="9" t="s">
        <v>445</v>
      </c>
    </row>
    <row r="128" spans="1:6" x14ac:dyDescent="0.5">
      <c r="A128" s="9" t="s">
        <v>551</v>
      </c>
      <c r="B128" s="9" t="s">
        <v>711</v>
      </c>
      <c r="C128" s="9" t="s">
        <v>712</v>
      </c>
      <c r="D128" s="9" t="s">
        <v>674</v>
      </c>
      <c r="E128" s="9">
        <v>27517</v>
      </c>
      <c r="F128" s="9" t="s">
        <v>445</v>
      </c>
    </row>
    <row r="129" spans="1:6" x14ac:dyDescent="0.5">
      <c r="A129" s="9" t="s">
        <v>552</v>
      </c>
      <c r="B129" s="9" t="s">
        <v>718</v>
      </c>
      <c r="C129" s="9" t="s">
        <v>712</v>
      </c>
      <c r="D129" s="9" t="s">
        <v>674</v>
      </c>
      <c r="E129" s="9">
        <v>27517</v>
      </c>
      <c r="F129" s="9" t="s">
        <v>445</v>
      </c>
    </row>
    <row r="130" spans="1:6" x14ac:dyDescent="0.5">
      <c r="A130" s="9" t="s">
        <v>553</v>
      </c>
      <c r="B130" s="9" t="s">
        <v>719</v>
      </c>
      <c r="C130" s="9" t="s">
        <v>712</v>
      </c>
      <c r="D130" s="9" t="s">
        <v>674</v>
      </c>
      <c r="E130" s="9">
        <v>27517</v>
      </c>
      <c r="F130" s="9" t="s">
        <v>445</v>
      </c>
    </row>
    <row r="131" spans="1:6" x14ac:dyDescent="0.5">
      <c r="A131" s="9" t="s">
        <v>554</v>
      </c>
      <c r="B131" s="9" t="s">
        <v>773</v>
      </c>
      <c r="C131" s="9" t="s">
        <v>774</v>
      </c>
      <c r="D131" s="9" t="s">
        <v>674</v>
      </c>
      <c r="E131" s="9">
        <v>27892</v>
      </c>
      <c r="F131" s="9" t="s">
        <v>445</v>
      </c>
    </row>
    <row r="132" spans="1:6" x14ac:dyDescent="0.5">
      <c r="A132" s="9" t="s">
        <v>555</v>
      </c>
      <c r="B132" s="9" t="s">
        <v>718</v>
      </c>
      <c r="C132" s="9" t="s">
        <v>712</v>
      </c>
      <c r="D132" s="9" t="s">
        <v>674</v>
      </c>
      <c r="E132" s="9">
        <v>27517</v>
      </c>
      <c r="F132" s="9" t="s">
        <v>445</v>
      </c>
    </row>
    <row r="133" spans="1:6" x14ac:dyDescent="0.5">
      <c r="A133" s="9" t="s">
        <v>556</v>
      </c>
      <c r="B133" s="9" t="s">
        <v>722</v>
      </c>
      <c r="C133" s="9" t="s">
        <v>712</v>
      </c>
      <c r="D133" s="9" t="s">
        <v>674</v>
      </c>
      <c r="E133" s="9">
        <v>27517</v>
      </c>
      <c r="F133" s="9" t="s">
        <v>445</v>
      </c>
    </row>
    <row r="134" spans="1:6" x14ac:dyDescent="0.5">
      <c r="A134" s="9" t="s">
        <v>557</v>
      </c>
      <c r="B134" s="9" t="s">
        <v>720</v>
      </c>
      <c r="C134" s="9" t="s">
        <v>712</v>
      </c>
      <c r="D134" s="9" t="s">
        <v>674</v>
      </c>
      <c r="E134" s="9">
        <v>27517</v>
      </c>
      <c r="F134" s="9" t="s">
        <v>445</v>
      </c>
    </row>
    <row r="135" spans="1:6" x14ac:dyDescent="0.5">
      <c r="A135" s="9" t="s">
        <v>558</v>
      </c>
      <c r="B135" s="9" t="s">
        <v>758</v>
      </c>
      <c r="C135" s="9" t="s">
        <v>712</v>
      </c>
      <c r="D135" s="9" t="s">
        <v>674</v>
      </c>
      <c r="E135" s="9">
        <v>27517</v>
      </c>
      <c r="F135" s="9" t="s">
        <v>445</v>
      </c>
    </row>
    <row r="136" spans="1:6" x14ac:dyDescent="0.5">
      <c r="A136" s="9" t="s">
        <v>559</v>
      </c>
      <c r="B136" s="9" t="s">
        <v>775</v>
      </c>
      <c r="C136" s="9" t="s">
        <v>776</v>
      </c>
      <c r="D136" s="9" t="s">
        <v>674</v>
      </c>
      <c r="E136" s="9">
        <v>28115</v>
      </c>
      <c r="F136" s="9" t="s">
        <v>445</v>
      </c>
    </row>
    <row r="137" spans="1:6" x14ac:dyDescent="0.5">
      <c r="A137" s="9" t="s">
        <v>560</v>
      </c>
      <c r="B137" s="9" t="s">
        <v>722</v>
      </c>
      <c r="C137" s="9" t="s">
        <v>712</v>
      </c>
      <c r="D137" s="9" t="s">
        <v>674</v>
      </c>
      <c r="E137" s="9">
        <v>27517</v>
      </c>
      <c r="F137" s="9" t="s">
        <v>445</v>
      </c>
    </row>
    <row r="138" spans="1:6" x14ac:dyDescent="0.5">
      <c r="A138" s="9" t="s">
        <v>561</v>
      </c>
      <c r="B138" s="9" t="s">
        <v>711</v>
      </c>
      <c r="C138" s="9" t="s">
        <v>712</v>
      </c>
      <c r="D138" s="9" t="s">
        <v>674</v>
      </c>
      <c r="E138" s="9">
        <v>27517</v>
      </c>
      <c r="F138" s="9" t="s">
        <v>445</v>
      </c>
    </row>
    <row r="139" spans="1:6" x14ac:dyDescent="0.5">
      <c r="A139" s="9" t="s">
        <v>562</v>
      </c>
      <c r="B139" s="9" t="s">
        <v>752</v>
      </c>
      <c r="C139" s="9" t="s">
        <v>712</v>
      </c>
      <c r="D139" s="9" t="s">
        <v>674</v>
      </c>
      <c r="E139" s="9">
        <v>27517</v>
      </c>
      <c r="F139" s="9" t="s">
        <v>445</v>
      </c>
    </row>
    <row r="140" spans="1:6" x14ac:dyDescent="0.5">
      <c r="A140" s="9" t="s">
        <v>563</v>
      </c>
      <c r="B140" s="9" t="s">
        <v>777</v>
      </c>
      <c r="C140" s="9" t="s">
        <v>778</v>
      </c>
      <c r="D140" s="9" t="s">
        <v>681</v>
      </c>
      <c r="E140" s="9">
        <v>29936</v>
      </c>
      <c r="F140" s="9" t="s">
        <v>445</v>
      </c>
    </row>
    <row r="141" spans="1:6" x14ac:dyDescent="0.5">
      <c r="A141" s="9" t="s">
        <v>564</v>
      </c>
      <c r="B141" s="9" t="s">
        <v>719</v>
      </c>
      <c r="C141" s="9" t="s">
        <v>712</v>
      </c>
      <c r="D141" s="9" t="s">
        <v>674</v>
      </c>
      <c r="E141" s="9">
        <v>27517</v>
      </c>
      <c r="F141" s="9" t="s">
        <v>445</v>
      </c>
    </row>
    <row r="142" spans="1:6" x14ac:dyDescent="0.5">
      <c r="A142" s="9" t="s">
        <v>565</v>
      </c>
      <c r="B142" s="9" t="s">
        <v>718</v>
      </c>
      <c r="C142" s="9" t="s">
        <v>712</v>
      </c>
      <c r="D142" s="9" t="s">
        <v>674</v>
      </c>
      <c r="E142" s="9">
        <v>27517</v>
      </c>
      <c r="F142" s="9" t="s">
        <v>445</v>
      </c>
    </row>
    <row r="143" spans="1:6" x14ac:dyDescent="0.5">
      <c r="A143" s="9" t="s">
        <v>566</v>
      </c>
      <c r="B143" s="9" t="s">
        <v>718</v>
      </c>
      <c r="C143" s="9" t="s">
        <v>712</v>
      </c>
      <c r="D143" s="9" t="s">
        <v>674</v>
      </c>
      <c r="E143" s="9">
        <v>27517</v>
      </c>
      <c r="F143" s="9" t="s">
        <v>445</v>
      </c>
    </row>
    <row r="144" spans="1:6" x14ac:dyDescent="0.5">
      <c r="A144" s="9" t="s">
        <v>567</v>
      </c>
      <c r="B144" s="9" t="s">
        <v>719</v>
      </c>
      <c r="C144" s="9" t="s">
        <v>712</v>
      </c>
      <c r="D144" s="9" t="s">
        <v>674</v>
      </c>
      <c r="E144" s="9">
        <v>27517</v>
      </c>
      <c r="F144" s="9" t="s">
        <v>445</v>
      </c>
    </row>
    <row r="145" spans="1:6" x14ac:dyDescent="0.5">
      <c r="A145" s="9" t="s">
        <v>568</v>
      </c>
      <c r="B145" s="9" t="s">
        <v>718</v>
      </c>
      <c r="C145" s="9" t="s">
        <v>712</v>
      </c>
      <c r="D145" s="9" t="s">
        <v>674</v>
      </c>
      <c r="E145" s="9">
        <v>27517</v>
      </c>
      <c r="F145" s="9" t="s">
        <v>445</v>
      </c>
    </row>
    <row r="146" spans="1:6" x14ac:dyDescent="0.5">
      <c r="A146" s="9" t="s">
        <v>569</v>
      </c>
      <c r="B146" s="9" t="s">
        <v>720</v>
      </c>
      <c r="C146" s="9" t="s">
        <v>712</v>
      </c>
      <c r="D146" s="9" t="s">
        <v>674</v>
      </c>
      <c r="E146" s="9">
        <v>27517</v>
      </c>
      <c r="F146" s="9" t="s">
        <v>445</v>
      </c>
    </row>
    <row r="147" spans="1:6" x14ac:dyDescent="0.5">
      <c r="A147" s="9" t="s">
        <v>570</v>
      </c>
      <c r="B147" s="9" t="s">
        <v>720</v>
      </c>
      <c r="C147" s="9" t="s">
        <v>712</v>
      </c>
      <c r="D147" s="9" t="s">
        <v>674</v>
      </c>
      <c r="E147" s="9">
        <v>27517</v>
      </c>
      <c r="F147" s="9" t="s">
        <v>445</v>
      </c>
    </row>
    <row r="148" spans="1:6" x14ac:dyDescent="0.5">
      <c r="A148" s="9" t="s">
        <v>571</v>
      </c>
      <c r="B148" s="9" t="s">
        <v>718</v>
      </c>
      <c r="C148" s="9" t="s">
        <v>712</v>
      </c>
      <c r="D148" s="9" t="s">
        <v>674</v>
      </c>
      <c r="E148" s="9">
        <v>27517</v>
      </c>
      <c r="F148" s="9" t="s">
        <v>445</v>
      </c>
    </row>
    <row r="149" spans="1:6" x14ac:dyDescent="0.5">
      <c r="A149" s="9" t="s">
        <v>572</v>
      </c>
      <c r="B149" s="9" t="s">
        <v>779</v>
      </c>
      <c r="C149" s="9" t="s">
        <v>780</v>
      </c>
      <c r="D149" s="9" t="s">
        <v>674</v>
      </c>
      <c r="E149" s="9">
        <v>27823</v>
      </c>
      <c r="F149" s="9" t="s">
        <v>445</v>
      </c>
    </row>
    <row r="150" spans="1:6" x14ac:dyDescent="0.5">
      <c r="A150" s="9" t="s">
        <v>573</v>
      </c>
      <c r="B150" s="9" t="s">
        <v>719</v>
      </c>
      <c r="C150" s="9" t="s">
        <v>712</v>
      </c>
      <c r="D150" s="9" t="s">
        <v>674</v>
      </c>
      <c r="E150" s="9">
        <v>27517</v>
      </c>
      <c r="F150" s="9" t="s">
        <v>445</v>
      </c>
    </row>
    <row r="151" spans="1:6" x14ac:dyDescent="0.5">
      <c r="A151" s="9" t="s">
        <v>574</v>
      </c>
      <c r="B151" s="9" t="s">
        <v>717</v>
      </c>
      <c r="C151" s="9" t="s">
        <v>700</v>
      </c>
      <c r="D151" s="9" t="s">
        <v>674</v>
      </c>
      <c r="E151" s="9">
        <v>28801</v>
      </c>
      <c r="F151" s="9" t="s">
        <v>445</v>
      </c>
    </row>
    <row r="152" spans="1:6" x14ac:dyDescent="0.5">
      <c r="A152" s="9" t="s">
        <v>575</v>
      </c>
      <c r="B152" s="9" t="s">
        <v>722</v>
      </c>
      <c r="C152" s="9" t="s">
        <v>712</v>
      </c>
      <c r="D152" s="9" t="s">
        <v>674</v>
      </c>
      <c r="E152" s="9">
        <v>27517</v>
      </c>
      <c r="F152" s="9" t="s">
        <v>445</v>
      </c>
    </row>
    <row r="153" spans="1:6" x14ac:dyDescent="0.5">
      <c r="A153" s="9" t="s">
        <v>576</v>
      </c>
      <c r="B153" s="9" t="s">
        <v>781</v>
      </c>
      <c r="C153" s="9" t="s">
        <v>772</v>
      </c>
      <c r="D153" s="9" t="s">
        <v>681</v>
      </c>
      <c r="E153" s="9">
        <v>29501</v>
      </c>
      <c r="F153" s="9" t="s">
        <v>445</v>
      </c>
    </row>
    <row r="154" spans="1:6" x14ac:dyDescent="0.5">
      <c r="A154" s="9" t="s">
        <v>577</v>
      </c>
      <c r="B154" s="9" t="s">
        <v>717</v>
      </c>
      <c r="C154" s="9" t="s">
        <v>700</v>
      </c>
      <c r="D154" s="9" t="s">
        <v>674</v>
      </c>
      <c r="E154" s="9">
        <v>28801</v>
      </c>
      <c r="F154" s="9" t="s">
        <v>445</v>
      </c>
    </row>
    <row r="155" spans="1:6" x14ac:dyDescent="0.5">
      <c r="A155" s="9" t="s">
        <v>578</v>
      </c>
      <c r="B155" s="9" t="s">
        <v>782</v>
      </c>
      <c r="C155" s="9" t="s">
        <v>710</v>
      </c>
      <c r="D155" s="9" t="s">
        <v>681</v>
      </c>
      <c r="E155" s="9">
        <v>29403</v>
      </c>
      <c r="F155" s="9" t="s">
        <v>445</v>
      </c>
    </row>
    <row r="156" spans="1:6" x14ac:dyDescent="0.5">
      <c r="A156" s="9" t="s">
        <v>579</v>
      </c>
      <c r="B156" s="9" t="s">
        <v>720</v>
      </c>
      <c r="C156" s="9" t="s">
        <v>712</v>
      </c>
      <c r="D156" s="9" t="s">
        <v>674</v>
      </c>
      <c r="E156" s="9">
        <v>27517</v>
      </c>
      <c r="F156" s="9" t="s">
        <v>445</v>
      </c>
    </row>
    <row r="157" spans="1:6" x14ac:dyDescent="0.5">
      <c r="A157" s="9" t="s">
        <v>580</v>
      </c>
      <c r="B157" s="9" t="s">
        <v>783</v>
      </c>
      <c r="C157" s="9" t="s">
        <v>710</v>
      </c>
      <c r="D157" s="9" t="s">
        <v>681</v>
      </c>
      <c r="E157" s="9">
        <v>29405</v>
      </c>
      <c r="F157" s="9" t="s">
        <v>445</v>
      </c>
    </row>
    <row r="158" spans="1:6" x14ac:dyDescent="0.5">
      <c r="A158" s="9" t="s">
        <v>581</v>
      </c>
      <c r="B158" s="9" t="s">
        <v>717</v>
      </c>
      <c r="C158" s="9" t="s">
        <v>700</v>
      </c>
      <c r="D158" s="9" t="s">
        <v>674</v>
      </c>
      <c r="E158" s="9">
        <v>28801</v>
      </c>
      <c r="F158" s="9" t="s">
        <v>445</v>
      </c>
    </row>
    <row r="159" spans="1:6" x14ac:dyDescent="0.5">
      <c r="A159" s="9" t="s">
        <v>582</v>
      </c>
      <c r="B159" s="9" t="s">
        <v>717</v>
      </c>
      <c r="C159" s="9" t="s">
        <v>700</v>
      </c>
      <c r="D159" s="9" t="s">
        <v>674</v>
      </c>
      <c r="E159" s="9">
        <v>28801</v>
      </c>
      <c r="F159" s="9" t="s">
        <v>445</v>
      </c>
    </row>
    <row r="160" spans="1:6" x14ac:dyDescent="0.5">
      <c r="A160" s="9" t="s">
        <v>583</v>
      </c>
      <c r="B160" s="9" t="s">
        <v>717</v>
      </c>
      <c r="C160" s="9" t="s">
        <v>700</v>
      </c>
      <c r="D160" s="9" t="s">
        <v>674</v>
      </c>
      <c r="E160" s="9">
        <v>28801</v>
      </c>
      <c r="F160" s="9" t="s">
        <v>445</v>
      </c>
    </row>
    <row r="161" spans="1:6" x14ac:dyDescent="0.5">
      <c r="A161" s="9" t="s">
        <v>584</v>
      </c>
      <c r="B161" s="9" t="s">
        <v>722</v>
      </c>
      <c r="C161" s="9" t="s">
        <v>712</v>
      </c>
      <c r="D161" s="9" t="s">
        <v>674</v>
      </c>
      <c r="E161" s="9">
        <v>27517</v>
      </c>
      <c r="F161" s="9" t="s">
        <v>445</v>
      </c>
    </row>
    <row r="162" spans="1:6" x14ac:dyDescent="0.5">
      <c r="A162" s="9" t="s">
        <v>585</v>
      </c>
      <c r="B162" s="9" t="s">
        <v>784</v>
      </c>
      <c r="C162" s="9" t="s">
        <v>716</v>
      </c>
      <c r="D162" s="9" t="s">
        <v>674</v>
      </c>
      <c r="E162" s="9">
        <v>28117</v>
      </c>
      <c r="F162" s="9" t="s">
        <v>445</v>
      </c>
    </row>
    <row r="163" spans="1:6" x14ac:dyDescent="0.5">
      <c r="A163" s="9" t="s">
        <v>586</v>
      </c>
      <c r="B163" s="9" t="s">
        <v>717</v>
      </c>
      <c r="C163" s="9" t="s">
        <v>700</v>
      </c>
      <c r="D163" s="9" t="s">
        <v>674</v>
      </c>
      <c r="E163" s="9">
        <v>28801</v>
      </c>
      <c r="F163" s="9" t="s">
        <v>445</v>
      </c>
    </row>
    <row r="164" spans="1:6" x14ac:dyDescent="0.5">
      <c r="A164" s="9" t="s">
        <v>587</v>
      </c>
      <c r="B164" s="9" t="s">
        <v>719</v>
      </c>
      <c r="C164" s="9" t="s">
        <v>712</v>
      </c>
      <c r="D164" s="9" t="s">
        <v>674</v>
      </c>
      <c r="E164" s="9">
        <v>27517</v>
      </c>
      <c r="F164" s="9" t="s">
        <v>445</v>
      </c>
    </row>
    <row r="165" spans="1:6" x14ac:dyDescent="0.5">
      <c r="A165" s="9" t="s">
        <v>588</v>
      </c>
      <c r="B165" s="9" t="s">
        <v>785</v>
      </c>
      <c r="C165" s="9" t="s">
        <v>786</v>
      </c>
      <c r="D165" s="9" t="s">
        <v>674</v>
      </c>
      <c r="E165" s="9">
        <v>28078</v>
      </c>
      <c r="F165" s="9" t="s">
        <v>445</v>
      </c>
    </row>
    <row r="166" spans="1:6" x14ac:dyDescent="0.5">
      <c r="A166" s="9" t="s">
        <v>589</v>
      </c>
      <c r="B166" s="9" t="s">
        <v>787</v>
      </c>
      <c r="C166" s="9" t="s">
        <v>788</v>
      </c>
      <c r="D166" s="9" t="s">
        <v>681</v>
      </c>
      <c r="E166" s="9">
        <v>29910</v>
      </c>
      <c r="F166" s="9" t="s">
        <v>445</v>
      </c>
    </row>
    <row r="167" spans="1:6" x14ac:dyDescent="0.5">
      <c r="A167" s="9" t="s">
        <v>590</v>
      </c>
      <c r="B167" s="9" t="s">
        <v>771</v>
      </c>
      <c r="C167" s="9" t="s">
        <v>691</v>
      </c>
      <c r="D167" s="9" t="s">
        <v>674</v>
      </c>
      <c r="E167" s="9">
        <v>28202</v>
      </c>
      <c r="F167" s="9" t="s">
        <v>445</v>
      </c>
    </row>
    <row r="168" spans="1:6" x14ac:dyDescent="0.5">
      <c r="A168" s="9" t="s">
        <v>591</v>
      </c>
      <c r="B168" s="9" t="s">
        <v>789</v>
      </c>
      <c r="C168" s="9" t="s">
        <v>710</v>
      </c>
      <c r="D168" s="9" t="s">
        <v>681</v>
      </c>
      <c r="E168" s="9">
        <v>29405</v>
      </c>
      <c r="F168" s="9" t="s">
        <v>445</v>
      </c>
    </row>
    <row r="169" spans="1:6" x14ac:dyDescent="0.5">
      <c r="A169" s="9" t="s">
        <v>592</v>
      </c>
      <c r="B169" s="9" t="s">
        <v>718</v>
      </c>
      <c r="C169" s="9" t="s">
        <v>712</v>
      </c>
      <c r="D169" s="9" t="s">
        <v>674</v>
      </c>
      <c r="E169" s="9">
        <v>27517</v>
      </c>
      <c r="F169" s="9" t="s">
        <v>445</v>
      </c>
    </row>
    <row r="170" spans="1:6" x14ac:dyDescent="0.5">
      <c r="A170" s="9" t="s">
        <v>593</v>
      </c>
      <c r="B170" s="9" t="s">
        <v>719</v>
      </c>
      <c r="C170" s="9" t="s">
        <v>712</v>
      </c>
      <c r="D170" s="9" t="s">
        <v>674</v>
      </c>
      <c r="E170" s="9">
        <v>27517</v>
      </c>
      <c r="F170" s="9" t="s">
        <v>445</v>
      </c>
    </row>
    <row r="171" spans="1:6" x14ac:dyDescent="0.5">
      <c r="A171" s="9" t="s">
        <v>594</v>
      </c>
      <c r="B171" s="9" t="s">
        <v>718</v>
      </c>
      <c r="C171" s="9" t="s">
        <v>712</v>
      </c>
      <c r="D171" s="9" t="s">
        <v>674</v>
      </c>
      <c r="E171" s="9">
        <v>27517</v>
      </c>
      <c r="F171" s="9" t="s">
        <v>445</v>
      </c>
    </row>
    <row r="172" spans="1:6" x14ac:dyDescent="0.5">
      <c r="A172" s="9" t="s">
        <v>595</v>
      </c>
      <c r="B172" s="9" t="s">
        <v>790</v>
      </c>
      <c r="C172" s="9" t="s">
        <v>791</v>
      </c>
      <c r="D172" s="9" t="s">
        <v>681</v>
      </c>
      <c r="E172" s="9">
        <v>29118</v>
      </c>
      <c r="F172" s="9" t="s">
        <v>445</v>
      </c>
    </row>
    <row r="173" spans="1:6" x14ac:dyDescent="0.5">
      <c r="A173" s="9" t="s">
        <v>596</v>
      </c>
      <c r="B173" s="9" t="s">
        <v>717</v>
      </c>
      <c r="C173" s="9" t="s">
        <v>700</v>
      </c>
      <c r="D173" s="9" t="s">
        <v>674</v>
      </c>
      <c r="E173" s="9">
        <v>28801</v>
      </c>
      <c r="F173" s="9" t="s">
        <v>445</v>
      </c>
    </row>
    <row r="174" spans="1:6" x14ac:dyDescent="0.5">
      <c r="A174" s="9" t="s">
        <v>597</v>
      </c>
      <c r="B174" s="9" t="s">
        <v>717</v>
      </c>
      <c r="C174" s="9" t="s">
        <v>700</v>
      </c>
      <c r="D174" s="9" t="s">
        <v>674</v>
      </c>
      <c r="E174" s="9">
        <v>28801</v>
      </c>
      <c r="F174" s="9" t="s">
        <v>445</v>
      </c>
    </row>
    <row r="175" spans="1:6" x14ac:dyDescent="0.5">
      <c r="A175" s="9" t="s">
        <v>598</v>
      </c>
      <c r="B175" s="9" t="s">
        <v>722</v>
      </c>
      <c r="C175" s="9" t="s">
        <v>712</v>
      </c>
      <c r="D175" s="9" t="s">
        <v>674</v>
      </c>
      <c r="E175" s="9">
        <v>27517</v>
      </c>
      <c r="F175" s="9" t="s">
        <v>445</v>
      </c>
    </row>
    <row r="176" spans="1:6" x14ac:dyDescent="0.5">
      <c r="A176" s="9" t="s">
        <v>599</v>
      </c>
      <c r="B176" s="9" t="s">
        <v>717</v>
      </c>
      <c r="C176" s="9" t="s">
        <v>700</v>
      </c>
      <c r="D176" s="9" t="s">
        <v>674</v>
      </c>
      <c r="E176" s="9">
        <v>28801</v>
      </c>
      <c r="F176" s="9" t="s">
        <v>445</v>
      </c>
    </row>
    <row r="177" spans="1:6" x14ac:dyDescent="0.5">
      <c r="A177" s="9" t="s">
        <v>600</v>
      </c>
      <c r="B177" s="9" t="s">
        <v>792</v>
      </c>
      <c r="C177" s="9" t="s">
        <v>710</v>
      </c>
      <c r="D177" s="9" t="s">
        <v>681</v>
      </c>
      <c r="E177" s="9">
        <v>29405</v>
      </c>
      <c r="F177" s="9" t="s">
        <v>445</v>
      </c>
    </row>
    <row r="178" spans="1:6" x14ac:dyDescent="0.5">
      <c r="A178" s="9" t="s">
        <v>601</v>
      </c>
      <c r="B178" s="9" t="s">
        <v>793</v>
      </c>
      <c r="C178" s="9" t="s">
        <v>794</v>
      </c>
      <c r="D178" s="9" t="s">
        <v>674</v>
      </c>
      <c r="E178" s="9">
        <v>27513</v>
      </c>
      <c r="F178" s="9" t="s">
        <v>445</v>
      </c>
    </row>
    <row r="179" spans="1:6" x14ac:dyDescent="0.5">
      <c r="A179" s="9" t="s">
        <v>602</v>
      </c>
      <c r="B179" s="9" t="s">
        <v>755</v>
      </c>
      <c r="C179" s="9" t="s">
        <v>691</v>
      </c>
      <c r="D179" s="9" t="s">
        <v>674</v>
      </c>
      <c r="E179" s="9">
        <v>28202</v>
      </c>
      <c r="F179" s="9" t="s">
        <v>445</v>
      </c>
    </row>
    <row r="180" spans="1:6" x14ac:dyDescent="0.5">
      <c r="A180" s="9" t="s">
        <v>603</v>
      </c>
      <c r="B180" s="9" t="s">
        <v>717</v>
      </c>
      <c r="C180" s="9" t="s">
        <v>700</v>
      </c>
      <c r="D180" s="9" t="s">
        <v>674</v>
      </c>
      <c r="E180" s="9">
        <v>28801</v>
      </c>
      <c r="F180" s="9" t="s">
        <v>445</v>
      </c>
    </row>
    <row r="181" spans="1:6" x14ac:dyDescent="0.5">
      <c r="A181" s="9" t="s">
        <v>604</v>
      </c>
      <c r="B181" s="9" t="s">
        <v>795</v>
      </c>
      <c r="C181" s="9" t="s">
        <v>796</v>
      </c>
      <c r="D181" s="9" t="s">
        <v>674</v>
      </c>
      <c r="E181" s="9">
        <v>28027</v>
      </c>
      <c r="F181" s="9" t="s">
        <v>445</v>
      </c>
    </row>
    <row r="182" spans="1:6" x14ac:dyDescent="0.5">
      <c r="A182" s="9" t="s">
        <v>605</v>
      </c>
      <c r="B182" s="9" t="s">
        <v>720</v>
      </c>
      <c r="C182" s="9" t="s">
        <v>712</v>
      </c>
      <c r="D182" s="9" t="s">
        <v>674</v>
      </c>
      <c r="E182" s="9">
        <v>27517</v>
      </c>
      <c r="F182" s="9" t="s">
        <v>445</v>
      </c>
    </row>
    <row r="183" spans="1:6" x14ac:dyDescent="0.5">
      <c r="A183" s="9" t="s">
        <v>606</v>
      </c>
      <c r="B183" s="9" t="s">
        <v>719</v>
      </c>
      <c r="C183" s="9" t="s">
        <v>712</v>
      </c>
      <c r="D183" s="9" t="s">
        <v>674</v>
      </c>
      <c r="E183" s="9">
        <v>27517</v>
      </c>
      <c r="F183" s="9" t="s">
        <v>445</v>
      </c>
    </row>
    <row r="184" spans="1:6" x14ac:dyDescent="0.5">
      <c r="A184" s="9" t="s">
        <v>607</v>
      </c>
      <c r="B184" s="9" t="s">
        <v>797</v>
      </c>
      <c r="C184" s="9" t="s">
        <v>691</v>
      </c>
      <c r="D184" s="9" t="s">
        <v>674</v>
      </c>
      <c r="E184" s="9">
        <v>28285</v>
      </c>
      <c r="F184" s="9" t="s">
        <v>445</v>
      </c>
    </row>
    <row r="185" spans="1:6" x14ac:dyDescent="0.5">
      <c r="A185" s="9" t="s">
        <v>608</v>
      </c>
      <c r="B185" s="9" t="s">
        <v>771</v>
      </c>
      <c r="C185" s="9" t="s">
        <v>691</v>
      </c>
      <c r="D185" s="9" t="s">
        <v>674</v>
      </c>
      <c r="E185" s="9">
        <v>28202</v>
      </c>
      <c r="F185" s="9" t="s">
        <v>445</v>
      </c>
    </row>
    <row r="186" spans="1:6" x14ac:dyDescent="0.5">
      <c r="A186" s="9" t="s">
        <v>609</v>
      </c>
      <c r="B186" s="9" t="s">
        <v>742</v>
      </c>
      <c r="C186" s="9" t="s">
        <v>691</v>
      </c>
      <c r="D186" s="9" t="s">
        <v>674</v>
      </c>
      <c r="E186" s="9">
        <v>28202</v>
      </c>
      <c r="F186" s="9" t="s">
        <v>445</v>
      </c>
    </row>
    <row r="187" spans="1:6" x14ac:dyDescent="0.5">
      <c r="A187" s="9" t="s">
        <v>610</v>
      </c>
      <c r="B187" s="9" t="s">
        <v>798</v>
      </c>
      <c r="C187" s="9" t="s">
        <v>691</v>
      </c>
      <c r="D187" s="9" t="s">
        <v>674</v>
      </c>
      <c r="E187" s="9">
        <v>28202</v>
      </c>
      <c r="F187" s="9" t="s">
        <v>445</v>
      </c>
    </row>
    <row r="188" spans="1:6" x14ac:dyDescent="0.5">
      <c r="A188" s="9" t="s">
        <v>611</v>
      </c>
      <c r="B188" s="9" t="s">
        <v>799</v>
      </c>
      <c r="C188" s="9" t="s">
        <v>800</v>
      </c>
      <c r="D188" s="9" t="s">
        <v>674</v>
      </c>
      <c r="E188" s="9">
        <v>28366</v>
      </c>
      <c r="F188" s="9" t="s">
        <v>445</v>
      </c>
    </row>
    <row r="189" spans="1:6" x14ac:dyDescent="0.5">
      <c r="A189" s="9" t="s">
        <v>612</v>
      </c>
      <c r="B189" s="9" t="s">
        <v>801</v>
      </c>
      <c r="C189" s="9" t="s">
        <v>802</v>
      </c>
      <c r="D189" s="9" t="s">
        <v>674</v>
      </c>
      <c r="E189" s="9">
        <v>28433</v>
      </c>
      <c r="F189" s="9" t="s">
        <v>445</v>
      </c>
    </row>
    <row r="190" spans="1:6" x14ac:dyDescent="0.5">
      <c r="A190" s="9" t="s">
        <v>613</v>
      </c>
      <c r="B190" s="9" t="s">
        <v>758</v>
      </c>
      <c r="C190" s="9" t="s">
        <v>712</v>
      </c>
      <c r="D190" s="9" t="s">
        <v>674</v>
      </c>
      <c r="E190" s="9">
        <v>27517</v>
      </c>
      <c r="F190" s="9" t="s">
        <v>445</v>
      </c>
    </row>
    <row r="191" spans="1:6" x14ac:dyDescent="0.5">
      <c r="A191" s="9" t="s">
        <v>614</v>
      </c>
      <c r="B191" s="9" t="s">
        <v>803</v>
      </c>
      <c r="C191" s="9" t="s">
        <v>804</v>
      </c>
      <c r="D191" s="9" t="s">
        <v>674</v>
      </c>
      <c r="E191" s="9">
        <v>28402</v>
      </c>
      <c r="F191" s="9" t="s">
        <v>445</v>
      </c>
    </row>
    <row r="192" spans="1:6" x14ac:dyDescent="0.5">
      <c r="A192" s="9" t="s">
        <v>615</v>
      </c>
      <c r="B192" s="9" t="s">
        <v>805</v>
      </c>
      <c r="C192" s="9" t="s">
        <v>710</v>
      </c>
      <c r="D192" s="9" t="s">
        <v>681</v>
      </c>
      <c r="E192" s="9">
        <v>29405</v>
      </c>
      <c r="F192" s="9" t="s">
        <v>445</v>
      </c>
    </row>
    <row r="193" spans="1:6" x14ac:dyDescent="0.5">
      <c r="A193" s="9" t="s">
        <v>616</v>
      </c>
      <c r="B193" s="9" t="s">
        <v>758</v>
      </c>
      <c r="C193" s="9" t="s">
        <v>712</v>
      </c>
      <c r="D193" s="9" t="s">
        <v>674</v>
      </c>
      <c r="E193" s="9">
        <v>27517</v>
      </c>
      <c r="F193" s="9" t="s">
        <v>445</v>
      </c>
    </row>
    <row r="194" spans="1:6" x14ac:dyDescent="0.5">
      <c r="A194" s="9" t="s">
        <v>617</v>
      </c>
      <c r="B194" s="9" t="s">
        <v>717</v>
      </c>
      <c r="C194" s="9" t="s">
        <v>753</v>
      </c>
      <c r="D194" s="9" t="s">
        <v>674</v>
      </c>
      <c r="E194" s="9">
        <v>28801</v>
      </c>
      <c r="F194" s="9" t="s">
        <v>445</v>
      </c>
    </row>
    <row r="195" spans="1:6" x14ac:dyDescent="0.5">
      <c r="A195" s="9" t="s">
        <v>618</v>
      </c>
      <c r="B195" s="9" t="s">
        <v>806</v>
      </c>
      <c r="C195" s="9" t="s">
        <v>807</v>
      </c>
      <c r="D195" s="9" t="s">
        <v>674</v>
      </c>
      <c r="E195" s="9">
        <v>28144</v>
      </c>
      <c r="F195" s="9" t="s">
        <v>445</v>
      </c>
    </row>
    <row r="196" spans="1:6" x14ac:dyDescent="0.5">
      <c r="A196" s="9" t="s">
        <v>619</v>
      </c>
      <c r="B196" s="9" t="s">
        <v>719</v>
      </c>
      <c r="C196" s="9" t="s">
        <v>712</v>
      </c>
      <c r="D196" s="9" t="s">
        <v>674</v>
      </c>
      <c r="E196" s="9">
        <v>27517</v>
      </c>
      <c r="F196" s="9" t="s">
        <v>445</v>
      </c>
    </row>
    <row r="197" spans="1:6" x14ac:dyDescent="0.5">
      <c r="A197" s="9" t="s">
        <v>620</v>
      </c>
      <c r="B197" s="9" t="s">
        <v>711</v>
      </c>
      <c r="C197" s="9" t="s">
        <v>712</v>
      </c>
      <c r="D197" s="9" t="s">
        <v>674</v>
      </c>
      <c r="E197" s="9">
        <v>27517</v>
      </c>
      <c r="F197" s="9" t="s">
        <v>445</v>
      </c>
    </row>
    <row r="198" spans="1:6" x14ac:dyDescent="0.5">
      <c r="A198" s="9" t="s">
        <v>621</v>
      </c>
      <c r="B198" s="9" t="s">
        <v>717</v>
      </c>
      <c r="C198" s="9" t="s">
        <v>700</v>
      </c>
      <c r="D198" s="9" t="s">
        <v>674</v>
      </c>
      <c r="E198" s="9">
        <v>28801</v>
      </c>
      <c r="F198" s="9" t="s">
        <v>445</v>
      </c>
    </row>
    <row r="199" spans="1:6" x14ac:dyDescent="0.5">
      <c r="A199" s="9" t="s">
        <v>622</v>
      </c>
      <c r="B199" s="9" t="s">
        <v>711</v>
      </c>
      <c r="C199" s="9" t="s">
        <v>712</v>
      </c>
      <c r="D199" s="9" t="s">
        <v>674</v>
      </c>
      <c r="E199" s="9">
        <v>27517</v>
      </c>
      <c r="F199" s="9" t="s">
        <v>445</v>
      </c>
    </row>
    <row r="200" spans="1:6" x14ac:dyDescent="0.5">
      <c r="A200" s="9" t="s">
        <v>623</v>
      </c>
      <c r="B200" s="9" t="s">
        <v>722</v>
      </c>
      <c r="C200" s="9" t="s">
        <v>712</v>
      </c>
      <c r="D200" s="9" t="s">
        <v>674</v>
      </c>
      <c r="E200" s="9">
        <v>27517</v>
      </c>
      <c r="F200" s="9" t="s">
        <v>445</v>
      </c>
    </row>
    <row r="201" spans="1:6" x14ac:dyDescent="0.5">
      <c r="A201" s="9" t="s">
        <v>624</v>
      </c>
      <c r="B201" s="9" t="s">
        <v>711</v>
      </c>
      <c r="C201" s="9" t="s">
        <v>712</v>
      </c>
      <c r="D201" s="9" t="s">
        <v>674</v>
      </c>
      <c r="E201" s="9">
        <v>27517</v>
      </c>
      <c r="F201" s="9" t="s">
        <v>445</v>
      </c>
    </row>
    <row r="202" spans="1:6" x14ac:dyDescent="0.5">
      <c r="A202" s="9" t="s">
        <v>625</v>
      </c>
      <c r="B202" s="9" t="s">
        <v>752</v>
      </c>
      <c r="C202" s="9" t="s">
        <v>712</v>
      </c>
      <c r="D202" s="9" t="s">
        <v>674</v>
      </c>
      <c r="E202" s="9">
        <v>27517</v>
      </c>
      <c r="F202" s="9" t="s">
        <v>445</v>
      </c>
    </row>
    <row r="203" spans="1:6" x14ac:dyDescent="0.5">
      <c r="A203" s="9" t="s">
        <v>626</v>
      </c>
      <c r="B203" s="9" t="s">
        <v>715</v>
      </c>
      <c r="C203" s="9" t="s">
        <v>716</v>
      </c>
      <c r="D203" s="9" t="s">
        <v>674</v>
      </c>
      <c r="E203" s="9">
        <v>28117</v>
      </c>
      <c r="F203" s="9" t="s">
        <v>445</v>
      </c>
    </row>
    <row r="204" spans="1:6" x14ac:dyDescent="0.5">
      <c r="A204" s="9" t="s">
        <v>627</v>
      </c>
      <c r="B204" s="9" t="s">
        <v>808</v>
      </c>
      <c r="C204" s="9" t="s">
        <v>716</v>
      </c>
      <c r="D204" s="9" t="s">
        <v>674</v>
      </c>
      <c r="E204" s="9">
        <v>28117</v>
      </c>
      <c r="F204" s="9" t="s">
        <v>445</v>
      </c>
    </row>
    <row r="205" spans="1:6" x14ac:dyDescent="0.5">
      <c r="A205" s="9" t="s">
        <v>628</v>
      </c>
      <c r="B205" s="9" t="s">
        <v>715</v>
      </c>
      <c r="C205" s="9" t="s">
        <v>716</v>
      </c>
      <c r="D205" s="9" t="s">
        <v>674</v>
      </c>
      <c r="E205" s="9">
        <v>28117</v>
      </c>
      <c r="F205" s="9" t="s">
        <v>445</v>
      </c>
    </row>
    <row r="206" spans="1:6" x14ac:dyDescent="0.5">
      <c r="A206" s="9" t="s">
        <v>629</v>
      </c>
      <c r="B206" s="9" t="s">
        <v>717</v>
      </c>
      <c r="C206" s="9" t="s">
        <v>700</v>
      </c>
      <c r="D206" s="9" t="s">
        <v>674</v>
      </c>
      <c r="E206" s="9">
        <v>28801</v>
      </c>
      <c r="F206" s="9" t="s">
        <v>445</v>
      </c>
    </row>
    <row r="207" spans="1:6" x14ac:dyDescent="0.5">
      <c r="A207" s="9" t="s">
        <v>630</v>
      </c>
      <c r="B207" s="9" t="s">
        <v>809</v>
      </c>
      <c r="C207" s="9" t="s">
        <v>691</v>
      </c>
      <c r="D207" s="9" t="s">
        <v>674</v>
      </c>
      <c r="E207" s="9">
        <v>28204</v>
      </c>
      <c r="F207" s="9" t="s">
        <v>445</v>
      </c>
    </row>
    <row r="208" spans="1:6" x14ac:dyDescent="0.5">
      <c r="A208" s="9" t="s">
        <v>631</v>
      </c>
      <c r="B208" s="9" t="s">
        <v>810</v>
      </c>
      <c r="C208" s="9" t="s">
        <v>691</v>
      </c>
      <c r="D208" s="9" t="s">
        <v>674</v>
      </c>
      <c r="E208" s="9">
        <v>28204</v>
      </c>
      <c r="F208" s="9" t="s">
        <v>445</v>
      </c>
    </row>
    <row r="209" spans="1:6" x14ac:dyDescent="0.5">
      <c r="A209" s="9" t="s">
        <v>632</v>
      </c>
      <c r="B209" s="9" t="s">
        <v>711</v>
      </c>
      <c r="C209" s="9" t="s">
        <v>712</v>
      </c>
      <c r="D209" s="9" t="s">
        <v>674</v>
      </c>
      <c r="E209" s="9">
        <v>27517</v>
      </c>
      <c r="F209" s="9" t="s">
        <v>445</v>
      </c>
    </row>
    <row r="210" spans="1:6" x14ac:dyDescent="0.5">
      <c r="A210" s="9" t="s">
        <v>633</v>
      </c>
      <c r="B210" s="9" t="s">
        <v>811</v>
      </c>
      <c r="C210" s="9" t="s">
        <v>700</v>
      </c>
      <c r="D210" s="9" t="s">
        <v>674</v>
      </c>
      <c r="E210" s="9">
        <v>28801</v>
      </c>
      <c r="F210" s="9" t="s">
        <v>445</v>
      </c>
    </row>
    <row r="211" spans="1:6" x14ac:dyDescent="0.5">
      <c r="A211" s="9" t="s">
        <v>634</v>
      </c>
      <c r="B211" s="9" t="s">
        <v>717</v>
      </c>
      <c r="C211" s="9" t="s">
        <v>700</v>
      </c>
      <c r="D211" s="9" t="s">
        <v>674</v>
      </c>
      <c r="E211" s="9">
        <v>28801</v>
      </c>
      <c r="F211" s="9" t="s">
        <v>445</v>
      </c>
    </row>
    <row r="212" spans="1:6" x14ac:dyDescent="0.5">
      <c r="A212" s="9" t="s">
        <v>635</v>
      </c>
      <c r="B212" s="9" t="s">
        <v>812</v>
      </c>
      <c r="C212" s="9" t="s">
        <v>813</v>
      </c>
      <c r="D212" s="9" t="s">
        <v>681</v>
      </c>
      <c r="E212" s="9">
        <v>29405</v>
      </c>
      <c r="F212" s="9" t="s">
        <v>445</v>
      </c>
    </row>
    <row r="213" spans="1:6" x14ac:dyDescent="0.5">
      <c r="A213" s="9" t="s">
        <v>636</v>
      </c>
      <c r="B213" s="9" t="s">
        <v>814</v>
      </c>
      <c r="C213" s="9" t="s">
        <v>689</v>
      </c>
      <c r="D213" s="9" t="s">
        <v>681</v>
      </c>
      <c r="E213" s="9">
        <v>29033</v>
      </c>
      <c r="F213" s="9" t="s">
        <v>445</v>
      </c>
    </row>
    <row r="214" spans="1:6" x14ac:dyDescent="0.5">
      <c r="A214" s="9" t="s">
        <v>637</v>
      </c>
      <c r="B214" s="9" t="s">
        <v>722</v>
      </c>
      <c r="C214" s="9" t="s">
        <v>712</v>
      </c>
      <c r="D214" s="9" t="s">
        <v>674</v>
      </c>
      <c r="E214" s="9">
        <v>27517</v>
      </c>
      <c r="F214" s="9" t="s">
        <v>445</v>
      </c>
    </row>
    <row r="215" spans="1:6" x14ac:dyDescent="0.5">
      <c r="A215" s="9" t="s">
        <v>638</v>
      </c>
      <c r="B215" s="9" t="s">
        <v>718</v>
      </c>
      <c r="C215" s="9" t="s">
        <v>712</v>
      </c>
      <c r="D215" s="9" t="s">
        <v>674</v>
      </c>
      <c r="E215" s="9">
        <v>27517</v>
      </c>
      <c r="F215" s="9" t="s">
        <v>445</v>
      </c>
    </row>
    <row r="216" spans="1:6" x14ac:dyDescent="0.5">
      <c r="A216" s="9" t="s">
        <v>639</v>
      </c>
      <c r="B216" s="9" t="s">
        <v>815</v>
      </c>
      <c r="C216" s="9" t="s">
        <v>712</v>
      </c>
      <c r="D216" s="9" t="s">
        <v>674</v>
      </c>
      <c r="E216" s="9">
        <v>27517</v>
      </c>
      <c r="F216" s="9" t="s">
        <v>445</v>
      </c>
    </row>
    <row r="217" spans="1:6" x14ac:dyDescent="0.5">
      <c r="A217" s="9" t="s">
        <v>640</v>
      </c>
      <c r="B217" s="9" t="s">
        <v>816</v>
      </c>
      <c r="C217" s="9" t="s">
        <v>710</v>
      </c>
      <c r="D217" s="9" t="s">
        <v>681</v>
      </c>
      <c r="E217" s="9">
        <v>29405</v>
      </c>
      <c r="F217" s="9" t="s">
        <v>445</v>
      </c>
    </row>
    <row r="218" spans="1:6" x14ac:dyDescent="0.5">
      <c r="A218" s="9" t="s">
        <v>641</v>
      </c>
      <c r="B218" s="9" t="s">
        <v>744</v>
      </c>
      <c r="C218" s="9" t="s">
        <v>691</v>
      </c>
      <c r="D218" s="9" t="s">
        <v>674</v>
      </c>
      <c r="E218" s="9">
        <v>28217</v>
      </c>
      <c r="F218" s="9" t="s">
        <v>445</v>
      </c>
    </row>
    <row r="219" spans="1:6" x14ac:dyDescent="0.5">
      <c r="A219" s="9" t="s">
        <v>642</v>
      </c>
      <c r="B219" s="9" t="s">
        <v>720</v>
      </c>
      <c r="C219" s="9" t="s">
        <v>712</v>
      </c>
      <c r="D219" s="9" t="s">
        <v>674</v>
      </c>
      <c r="E219" s="9">
        <v>27517</v>
      </c>
      <c r="F219" s="9" t="s">
        <v>445</v>
      </c>
    </row>
    <row r="220" spans="1:6" x14ac:dyDescent="0.5">
      <c r="A220" s="9" t="s">
        <v>643</v>
      </c>
      <c r="B220" s="9" t="s">
        <v>722</v>
      </c>
      <c r="C220" s="9" t="s">
        <v>712</v>
      </c>
      <c r="D220" s="9" t="s">
        <v>674</v>
      </c>
      <c r="E220" s="9">
        <v>27517</v>
      </c>
      <c r="F220" s="9" t="s">
        <v>445</v>
      </c>
    </row>
    <row r="221" spans="1:6" x14ac:dyDescent="0.5">
      <c r="A221" s="9" t="s">
        <v>644</v>
      </c>
      <c r="B221" s="9" t="s">
        <v>719</v>
      </c>
      <c r="C221" s="9" t="s">
        <v>712</v>
      </c>
      <c r="D221" s="9" t="s">
        <v>674</v>
      </c>
      <c r="E221" s="9">
        <v>27517</v>
      </c>
      <c r="F221" s="9" t="s">
        <v>445</v>
      </c>
    </row>
    <row r="222" spans="1:6" x14ac:dyDescent="0.5">
      <c r="A222" s="9" t="s">
        <v>645</v>
      </c>
      <c r="B222" s="9" t="s">
        <v>758</v>
      </c>
      <c r="C222" s="9" t="s">
        <v>712</v>
      </c>
      <c r="D222" s="9" t="s">
        <v>674</v>
      </c>
      <c r="E222" s="9">
        <v>27517</v>
      </c>
      <c r="F222" s="9" t="s">
        <v>445</v>
      </c>
    </row>
    <row r="223" spans="1:6" x14ac:dyDescent="0.5">
      <c r="A223" s="9" t="s">
        <v>646</v>
      </c>
      <c r="B223" s="9" t="s">
        <v>711</v>
      </c>
      <c r="C223" s="9" t="s">
        <v>712</v>
      </c>
      <c r="D223" s="9" t="s">
        <v>674</v>
      </c>
      <c r="E223" s="9">
        <v>27517</v>
      </c>
      <c r="F223" s="9" t="s">
        <v>445</v>
      </c>
    </row>
    <row r="224" spans="1:6" x14ac:dyDescent="0.5">
      <c r="A224" s="9" t="s">
        <v>647</v>
      </c>
      <c r="B224" s="9" t="s">
        <v>720</v>
      </c>
      <c r="C224" s="9" t="s">
        <v>712</v>
      </c>
      <c r="D224" s="9" t="s">
        <v>674</v>
      </c>
      <c r="E224" s="9">
        <v>27517</v>
      </c>
      <c r="F224" s="9" t="s">
        <v>445</v>
      </c>
    </row>
    <row r="225" spans="1:6" x14ac:dyDescent="0.5">
      <c r="A225" s="9" t="s">
        <v>648</v>
      </c>
      <c r="B225" s="9" t="s">
        <v>717</v>
      </c>
      <c r="C225" s="9" t="s">
        <v>700</v>
      </c>
      <c r="D225" s="9" t="s">
        <v>674</v>
      </c>
      <c r="E225" s="9">
        <v>28801</v>
      </c>
      <c r="F225" s="9" t="s">
        <v>445</v>
      </c>
    </row>
    <row r="226" spans="1:6" x14ac:dyDescent="0.5">
      <c r="A226" s="9" t="s">
        <v>649</v>
      </c>
      <c r="B226" s="9" t="s">
        <v>729</v>
      </c>
      <c r="C226" s="9" t="s">
        <v>691</v>
      </c>
      <c r="D226" s="9" t="s">
        <v>674</v>
      </c>
      <c r="E226" s="9">
        <v>28202</v>
      </c>
      <c r="F226" s="9" t="s">
        <v>445</v>
      </c>
    </row>
    <row r="227" spans="1:6" x14ac:dyDescent="0.5">
      <c r="A227" s="9" t="s">
        <v>650</v>
      </c>
      <c r="B227" s="9" t="s">
        <v>729</v>
      </c>
      <c r="C227" s="9" t="s">
        <v>691</v>
      </c>
      <c r="D227" s="9" t="s">
        <v>674</v>
      </c>
      <c r="E227" s="9">
        <v>28202</v>
      </c>
      <c r="F227" s="9" t="s">
        <v>445</v>
      </c>
    </row>
    <row r="228" spans="1:6" x14ac:dyDescent="0.5">
      <c r="A228" s="9" t="s">
        <v>651</v>
      </c>
      <c r="B228" s="9" t="s">
        <v>817</v>
      </c>
      <c r="C228" s="9" t="s">
        <v>691</v>
      </c>
      <c r="D228" s="9" t="s">
        <v>674</v>
      </c>
      <c r="E228" s="9">
        <v>28202</v>
      </c>
      <c r="F228" s="9" t="s">
        <v>445</v>
      </c>
    </row>
    <row r="229" spans="1:6" x14ac:dyDescent="0.5">
      <c r="A229" s="9" t="s">
        <v>652</v>
      </c>
      <c r="B229" s="9" t="s">
        <v>818</v>
      </c>
      <c r="C229" s="9" t="s">
        <v>710</v>
      </c>
      <c r="D229" s="9" t="s">
        <v>681</v>
      </c>
      <c r="E229" s="9">
        <v>29405</v>
      </c>
      <c r="F229" s="9" t="s">
        <v>445</v>
      </c>
    </row>
    <row r="230" spans="1:6" x14ac:dyDescent="0.5">
      <c r="A230" s="9" t="s">
        <v>653</v>
      </c>
      <c r="B230" s="9" t="s">
        <v>819</v>
      </c>
      <c r="C230" s="9" t="s">
        <v>691</v>
      </c>
      <c r="D230" s="9" t="s">
        <v>674</v>
      </c>
      <c r="E230" s="9">
        <v>28217</v>
      </c>
      <c r="F230" s="9" t="s">
        <v>445</v>
      </c>
    </row>
    <row r="231" spans="1:6" x14ac:dyDescent="0.5">
      <c r="A231" s="9" t="s">
        <v>654</v>
      </c>
      <c r="B231" s="9" t="s">
        <v>719</v>
      </c>
      <c r="C231" s="9" t="s">
        <v>712</v>
      </c>
      <c r="D231" s="9" t="s">
        <v>674</v>
      </c>
      <c r="E231" s="9">
        <v>27517</v>
      </c>
      <c r="F231" s="9" t="s">
        <v>445</v>
      </c>
    </row>
    <row r="232" spans="1:6" x14ac:dyDescent="0.5">
      <c r="A232" s="9" t="s">
        <v>655</v>
      </c>
      <c r="B232" s="9" t="s">
        <v>820</v>
      </c>
      <c r="C232" s="9" t="s">
        <v>691</v>
      </c>
      <c r="D232" s="9" t="s">
        <v>674</v>
      </c>
      <c r="E232" s="9">
        <v>28202</v>
      </c>
      <c r="F232" s="9" t="s">
        <v>445</v>
      </c>
    </row>
    <row r="233" spans="1:6" x14ac:dyDescent="0.5">
      <c r="A233" s="9" t="s">
        <v>656</v>
      </c>
      <c r="B233" s="9" t="s">
        <v>719</v>
      </c>
      <c r="C233" s="9" t="s">
        <v>712</v>
      </c>
      <c r="D233" s="9" t="s">
        <v>674</v>
      </c>
      <c r="E233" s="9">
        <v>27517</v>
      </c>
      <c r="F233" s="9" t="s">
        <v>445</v>
      </c>
    </row>
    <row r="234" spans="1:6" x14ac:dyDescent="0.5">
      <c r="A234" s="9" t="s">
        <v>657</v>
      </c>
      <c r="B234" s="9" t="s">
        <v>718</v>
      </c>
      <c r="C234" s="9" t="s">
        <v>712</v>
      </c>
      <c r="D234" s="9" t="s">
        <v>674</v>
      </c>
      <c r="E234" s="9">
        <v>27517</v>
      </c>
      <c r="F234" s="9" t="s">
        <v>445</v>
      </c>
    </row>
    <row r="235" spans="1:6" x14ac:dyDescent="0.5">
      <c r="A235" s="9" t="s">
        <v>658</v>
      </c>
      <c r="B235" s="9" t="s">
        <v>821</v>
      </c>
      <c r="C235" s="9" t="s">
        <v>710</v>
      </c>
      <c r="D235" s="9" t="s">
        <v>681</v>
      </c>
      <c r="E235" s="9">
        <v>29405</v>
      </c>
      <c r="F235" s="9" t="s">
        <v>445</v>
      </c>
    </row>
    <row r="236" spans="1:6" x14ac:dyDescent="0.5">
      <c r="A236" s="9" t="s">
        <v>659</v>
      </c>
      <c r="B236" s="9" t="s">
        <v>784</v>
      </c>
      <c r="C236" s="9" t="s">
        <v>716</v>
      </c>
      <c r="D236" s="9" t="s">
        <v>674</v>
      </c>
      <c r="E236" s="9">
        <v>28117</v>
      </c>
      <c r="F236" s="9" t="s">
        <v>445</v>
      </c>
    </row>
    <row r="237" spans="1:6" x14ac:dyDescent="0.5">
      <c r="A237" s="9" t="s">
        <v>660</v>
      </c>
      <c r="B237" s="9" t="s">
        <v>719</v>
      </c>
      <c r="C237" s="9" t="s">
        <v>712</v>
      </c>
      <c r="D237" s="9" t="s">
        <v>674</v>
      </c>
      <c r="E237" s="9">
        <v>27517</v>
      </c>
      <c r="F237" s="9" t="s">
        <v>445</v>
      </c>
    </row>
    <row r="238" spans="1:6" x14ac:dyDescent="0.5">
      <c r="A238" s="9" t="s">
        <v>661</v>
      </c>
      <c r="B238" s="9" t="s">
        <v>822</v>
      </c>
      <c r="C238" s="9" t="s">
        <v>710</v>
      </c>
      <c r="D238" s="9" t="s">
        <v>681</v>
      </c>
      <c r="E238" s="9">
        <v>29405</v>
      </c>
      <c r="F238" s="9" t="s">
        <v>445</v>
      </c>
    </row>
    <row r="239" spans="1:6" x14ac:dyDescent="0.5">
      <c r="A239" s="9" t="s">
        <v>662</v>
      </c>
      <c r="B239" s="9" t="s">
        <v>718</v>
      </c>
      <c r="C239" s="9" t="s">
        <v>712</v>
      </c>
      <c r="D239" s="9" t="s">
        <v>674</v>
      </c>
      <c r="E239" s="9">
        <v>27517</v>
      </c>
      <c r="F239" s="9" t="s">
        <v>445</v>
      </c>
    </row>
    <row r="240" spans="1:6" x14ac:dyDescent="0.5">
      <c r="A240" s="9" t="s">
        <v>663</v>
      </c>
      <c r="B240" s="9" t="s">
        <v>729</v>
      </c>
      <c r="C240" s="9" t="s">
        <v>691</v>
      </c>
      <c r="D240" s="9" t="s">
        <v>674</v>
      </c>
      <c r="E240" s="9">
        <v>28202</v>
      </c>
      <c r="F240" s="9" t="s">
        <v>445</v>
      </c>
    </row>
    <row r="241" spans="1:6" x14ac:dyDescent="0.5">
      <c r="A241" s="9" t="s">
        <v>664</v>
      </c>
      <c r="B241" s="9" t="s">
        <v>711</v>
      </c>
      <c r="C241" s="9" t="s">
        <v>712</v>
      </c>
      <c r="D241" s="9" t="s">
        <v>674</v>
      </c>
      <c r="E241" s="9">
        <v>27517</v>
      </c>
      <c r="F241" s="9" t="s">
        <v>445</v>
      </c>
    </row>
    <row r="242" spans="1:6" x14ac:dyDescent="0.5">
      <c r="A242" s="9" t="s">
        <v>665</v>
      </c>
      <c r="B242" s="9" t="s">
        <v>755</v>
      </c>
      <c r="C242" s="9" t="s">
        <v>691</v>
      </c>
      <c r="D242" s="9" t="s">
        <v>674</v>
      </c>
      <c r="E242" s="9">
        <v>28202</v>
      </c>
      <c r="F242" s="9" t="s">
        <v>445</v>
      </c>
    </row>
    <row r="243" spans="1:6" x14ac:dyDescent="0.5">
      <c r="A243" s="9" t="s">
        <v>666</v>
      </c>
      <c r="B243" s="9" t="s">
        <v>719</v>
      </c>
      <c r="C243" s="9" t="s">
        <v>712</v>
      </c>
      <c r="D243" s="9" t="s">
        <v>674</v>
      </c>
      <c r="E243" s="9">
        <v>27517</v>
      </c>
      <c r="F243" s="9" t="s">
        <v>445</v>
      </c>
    </row>
    <row r="244" spans="1:6" x14ac:dyDescent="0.5">
      <c r="A244" s="9" t="s">
        <v>667</v>
      </c>
      <c r="B244" s="9" t="s">
        <v>719</v>
      </c>
      <c r="C244" s="9" t="s">
        <v>712</v>
      </c>
      <c r="D244" s="9" t="s">
        <v>674</v>
      </c>
      <c r="E244" s="9">
        <v>27517</v>
      </c>
      <c r="F244" s="9" t="s">
        <v>445</v>
      </c>
    </row>
    <row r="245" spans="1:6" x14ac:dyDescent="0.5">
      <c r="A245" s="10" t="s">
        <v>434</v>
      </c>
      <c r="B245" s="9" t="s">
        <v>688</v>
      </c>
      <c r="C245" s="9" t="s">
        <v>689</v>
      </c>
      <c r="D245" s="9" t="s">
        <v>681</v>
      </c>
      <c r="E245" s="9">
        <v>29033</v>
      </c>
      <c r="F245" s="9" t="s">
        <v>851</v>
      </c>
    </row>
    <row r="246" spans="1:6" x14ac:dyDescent="0.5">
      <c r="A246" s="10" t="s">
        <v>435</v>
      </c>
      <c r="B246" s="9" t="s">
        <v>690</v>
      </c>
      <c r="C246" s="9" t="s">
        <v>691</v>
      </c>
      <c r="D246" s="9" t="s">
        <v>674</v>
      </c>
      <c r="E246" s="9">
        <v>28202</v>
      </c>
      <c r="F246" s="9" t="s">
        <v>851</v>
      </c>
    </row>
    <row r="247" spans="1:6" x14ac:dyDescent="0.5">
      <c r="A247" s="10" t="s">
        <v>436</v>
      </c>
      <c r="B247" s="9" t="s">
        <v>692</v>
      </c>
      <c r="C247" s="9" t="s">
        <v>678</v>
      </c>
      <c r="D247" s="9" t="s">
        <v>674</v>
      </c>
      <c r="E247" s="9">
        <v>27602</v>
      </c>
      <c r="F247" s="9" t="s">
        <v>851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 PAGE</vt:lpstr>
      <vt:lpstr>Readme</vt:lpstr>
      <vt:lpstr>H2 VC NAICS</vt:lpstr>
      <vt:lpstr>company functions</vt:lpstr>
      <vt:lpstr>company listing</vt:lpstr>
      <vt:lpstr>utility&amp;IPP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Royal, Joy</dc:creator>
  <cp:lastModifiedBy>Ken Canavan</cp:lastModifiedBy>
  <cp:lastPrinted>2025-09-02T18:53:54Z</cp:lastPrinted>
  <dcterms:created xsi:type="dcterms:W3CDTF">2021-06-12T15:54:27Z</dcterms:created>
  <dcterms:modified xsi:type="dcterms:W3CDTF">2025-09-02T18:55:40Z</dcterms:modified>
</cp:coreProperties>
</file>